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<sst xmlns="http://schemas.openxmlformats.org/spreadsheetml/2006/main" count="268" uniqueCount="146">
  <si>
    <t xml:space="preserve">         白山市2024年市本级科技发展计划项目拟立项目公示简表</t>
  </si>
  <si>
    <t>(单位:万元)</t>
  </si>
  <si>
    <t>序号</t>
  </si>
  <si>
    <t>项目名称</t>
  </si>
  <si>
    <t>研究内容</t>
  </si>
  <si>
    <t>承担单位</t>
  </si>
  <si>
    <t>起止年限</t>
  </si>
  <si>
    <t>项目负责人</t>
  </si>
  <si>
    <t>预投资金（万元）</t>
  </si>
  <si>
    <t>项目类别</t>
  </si>
  <si>
    <t>拟
补助
资金</t>
  </si>
  <si>
    <t>项目级别</t>
  </si>
  <si>
    <t>项目时限</t>
  </si>
  <si>
    <t>投资总额</t>
  </si>
  <si>
    <t>自筹资金</t>
  </si>
  <si>
    <t>补助资金</t>
  </si>
  <si>
    <t>复合酶联合益生菌生物转化“全成分人参”关键技术攻关及其健康食品开发</t>
  </si>
  <si>
    <t>本项目基于企业急需的产品升级需求及市场调研，拟开展复合酶联合益生菌生物转化“全成分人参”关键技术攻关及其健康食品开发工作。所述关键技术以“鲜参”的全成分利用为目标，利用食用复合酶联合食用益生菌生物转化技术达到鲜参全成分利用的目的，并利用该工艺产品开发健康食品。研究内容包括：1.复合酶联合益生菌发酵参数优化；2.联合发酵前后成分分析；3.低温除菌及发酵液冻干工艺优化；4.以复合酶联合益生菌发酵冻干粉为主要原料，开展不同剂型健康食品的研发。拟解决的关键技术1.筛选最优复合酶及益生菌的种类；2.优选低温除菌工艺，以保证同时达到除菌及成分保留双重目的；3.发酵液冻干工艺参数优化。预期技术指标为1.鲜参干物质转移率不低于70%；2.人参总皂苷转移率不低于80%；3.完成1-2款健康食品的研发备案。预期经济指标为项目执行期内企业累计销售收入不低于500万元。</t>
  </si>
  <si>
    <t>食健客（白山）冻干制品科技有限公司</t>
  </si>
  <si>
    <t>2025.01-2026.12</t>
  </si>
  <si>
    <t>王燕</t>
  </si>
  <si>
    <t>农业技术攻关</t>
  </si>
  <si>
    <t>人参合剂（口服液）无醇型制剂的开发研究</t>
  </si>
  <si>
    <t>1）工艺研究：①对提取渗漉体积、除杂质的乙醇浓度及用量、静置时间及温度、浓缩液的相对密度等工艺参数进行优化研究；②对辅料的种类及用量等制剂成型性优化研究。（2）质量研究：①采用薄层鉴别法对处方药材活性成分进行定性研究；②采用HPLC技术对处方中人参皂苷成分进行含量测定，并开展含醇型和无醇型制剂的对比等研究；（3）生产验证研究：开展三批产业化生产。（4）稳定性研究：开展长期和加速稳定性研究。</t>
  </si>
  <si>
    <t>吉林长白山药业集团股份有限公司</t>
  </si>
  <si>
    <t>2025-2026</t>
  </si>
  <si>
    <t>崔宪利</t>
  </si>
  <si>
    <t>医药
技术攻关</t>
  </si>
  <si>
    <t>低品位硅藻土基复合硅肥的研制</t>
  </si>
  <si>
    <t>本项目以白山地区低品位硅藻土高值化利用为研究目标，通过将低品位硅藻土进行改性活化，提升其微孔数量、增加比表面积及有效硅含量后，负载科学比例的胶冻样类芽孢杆菌，复配成为低品位硅藻土基复合硅肥，并开展肥效验证。通过项目实施，将提升我市低品位硅藻土利用率，填补吉林省高品质硅肥产品市场空白，助力我市新材料新能源千亿级产业发展。</t>
  </si>
  <si>
    <t>白山市科学技术研究所</t>
  </si>
  <si>
    <t>沈洧锋</t>
  </si>
  <si>
    <t>社发
技术攻关</t>
  </si>
  <si>
    <t>长白山区灰苏子的综合开发利用研究</t>
  </si>
  <si>
    <t>本项目以长白山区灰苏籽为研究目标，以灰苏籽及脱粒后废弃物果壳为原料提取灰苏籽油和灰苏籽精油，分析灰苏籽油活性成分和灰苏子精油抑菌机制，采用冷冻干燥法和乳液共混法制备灰苏籽油微胶囊和灰苏子精油复合保鲜膜，为企业产品升级提供技术支持。 1.研究内容 （1）进行灰苏籽油提取并进行活性成分分析。 （2）以灰苏子果萼为原料采用水蒸汽蒸馏法提取灰苏子精油，探究精油抑菌机制。 （3）灰苏籽油微胶囊制备。 （4）乳液共混法制备灰苏子精油复合保鲜膜 2.拟解决的关键技术 （1）以辛烯基琥珀酸淀粉脂和阿拉伯胶为壁材，灰苏籽油为芯材制备灰苏子油微胶囊，通过FTIR、TGA等数据表征。 （2）通过MDA、麦角甾醇、ROS研究灰苏子精油抑菌机制。 （3）以壳聚糖和海藻酸钠共混液为载体，添加精油对复合膜的性能进行修饰，制备灰苏子精油复合保鲜膜，并采用SEM、IR和TGA对制备的灰苏子精油复合保鲜膜结构进行表征。</t>
  </si>
  <si>
    <t>王义鹏</t>
  </si>
  <si>
    <t>山白菜种质创新与高效培育技术</t>
  </si>
  <si>
    <t>白山市林业科学研究院</t>
  </si>
  <si>
    <t>刘学芝</t>
  </si>
  <si>
    <t>朝鲜淫羊藿主要病虫害生物防治关键技术研究</t>
  </si>
  <si>
    <t>本项目针对朝鲜淫羊藿仿生栽培种植基地病虫害的生物防治技术进行研究，调查常见病虫害种类及危害情况，利用各种现代与传统诊断技术对淫羊藿病虫害进行精准诊断，并研究病虫害发生规律、影响因素、生物学特性、天敌种类、生物防治等，进而利用以上研究内容确定相应的生物防治关键技术。并建立朝鲜淫羊藿病虫害生物防治基地100亩，带动周边药农提高朝鲜淫羊藿的产量和品质。</t>
  </si>
  <si>
    <t>白山市永泽中药材种养殖科技研发有限公司</t>
  </si>
  <si>
    <t>葛乐明</t>
  </si>
  <si>
    <t>北方温室冬茬香葱种植水肥一体化新肥料应用技术研究</t>
  </si>
  <si>
    <r>
      <rPr>
        <sz val="12"/>
        <rFont val="方正仿宋_GBK"/>
        <charset val="134"/>
      </rPr>
      <t>北方温室冬茬香葱种植水肥一体化新肥料应用技术要点：选用“南太湖香葱”品种，具有较强的抗寒能力，较强分枝能力，适合在北方温室环境中种植。根据白山地区的气候特点，温室大棚生产香葱，9月初上旬开始育苗，采用混播钵盘育苗，10月—11月移栽，1月—2月采收。精准地供应元旦、春节市场。水肥一体化栽培技术：精细整地，每667m</t>
    </r>
    <r>
      <rPr>
        <sz val="12"/>
        <rFont val="方正书宋_GBK"/>
        <charset val="0"/>
      </rPr>
      <t>²</t>
    </r>
    <r>
      <rPr>
        <sz val="12"/>
        <rFont val="方正仿宋_GBK"/>
        <charset val="134"/>
      </rPr>
      <t>施用腐熟农家肥3000kg，过磷酸钙20kg，绿僵菌1kg用于杀地下、地表害虫，枯草芽孢杆菌、哈茨木霉菌各1kg用于分解土壤及有机肥中的N、p、k及微量元素，抑制土壤中的有害菌，利用水肥一体化系统补充香葱生产中的肥量不足问题，达到节约施肥、用药量，提高香葱品质及产量的目的。采用滴灌方式，可结合施肥施药，达到节水增效。</t>
    </r>
  </si>
  <si>
    <t>白山市农业技术推广站</t>
  </si>
  <si>
    <t>王安萍</t>
  </si>
  <si>
    <t>0</t>
  </si>
  <si>
    <t>长白山地区大叶芹驯化几个关键因素的研究</t>
  </si>
  <si>
    <t>大叶芹别名假茴芹、短果茴芹，俗名山芹菜，其经济价值极高，市场需求持续增长，野生大叶芹驯化林下栽培品质俱佳。目前经过几年的栽培由于种植户缺乏技术、管理不当，成活率降低，品质差，栽培严重退化。研究适宜长白山地区大叶芹驯化栽培技术几个关键因素郁闭度、光照强度和土壤环境等因素影响，规范栽培技术。通过对长白山地区大叶芹模拟仿生林下栽培环境，研究林下大叶芹郁闭度、田间管理和病虫害防治等方面的技术优化，提高大叶芹的产量和品质，分析适宜的光照强度和确定栽培技术规范，以提高大叶芹驯化成活率，增加作物品质和产量，为大叶芹的规模化种植和利用提供科学依据。该项目实施，每亩林下种植可以增产大叶芹约130kg，每亩增收260元，通过技术措施提前或延后上市可以获得更高的经济效益。人工栽培可以减少对野生资源的采集掠夺，实现可持续发展，拓宽农民收入渠道，带动周边栽培经济体提质增效，形成良性循环，促进经济发展。</t>
  </si>
  <si>
    <t>康海波</t>
  </si>
  <si>
    <t>药物涂层球囊治疗冠状动脉原发病变的临床研究</t>
  </si>
  <si>
    <t>随着冠状动脉介入器材和技术的发展，药物涂层球囊(DCB)应运而生，DCB已经成功的应用在支架内再狭窄、冠脉小血管病变中，未来可逐渐成为一种具有前景的冠状动脉原发病变（2.75mm及以上血管）的治疗措施。选择合适的病变血管，其可通过冠状动脉血管壁的局部扩张释放紫杉醇、雷帕霉素等药物，从而抑制血管内膜及滋养血管的生长，避免了金属支架植入，以及支架植入后的长期双抗药物治疗，支架术后血栓形成，支架后血管弹性减低等，期待可降低术后再狭窄的发生率、让更多的患者受益。</t>
  </si>
  <si>
    <t>白山市中心医院</t>
  </si>
  <si>
    <t>2025-2025</t>
  </si>
  <si>
    <t>付广军</t>
  </si>
  <si>
    <t>社发技术攻关</t>
  </si>
  <si>
    <t>超声引导腹横肌平面阻滞对妇科腹腔镜手术镇痛效果研究</t>
  </si>
  <si>
    <t>超声引导腹横肌阻滞技术实施方法，腹横肌阻滞在妇科腹腔镜手术镇痛效果研究。</t>
  </si>
  <si>
    <t>2024-2026</t>
  </si>
  <si>
    <t>孙青山</t>
  </si>
  <si>
    <t>超声技术在急性心肌梗死合并心力衰竭患者容量管理中的应用研究</t>
  </si>
  <si>
    <t xml:space="preserve"> 运用超声测下腔静脉内径及变异率评价患者容量状态、心功能等，用于指导 AMI 合并心力衰竭患者的治疗。运用超声检测仪选择剑突下为观测点，选择距离右房入口约 2 cm，2D超声测量下腔静脉宽度及M型超声测量下腔静脉变异率: 右侧腹腋中线呼气末下腔静脉内径值(IVCmax) 和吸气末下腔静脉内径值( IVCmin) 。下腔静脉变异率 = ( IVCmax－IVCmin)/IVCmaxX100%，超声测量均由已取得超声资格证书的医师进行操作。本研究通过临床实践及统计学数据总结出较为合理的方案，该项目推广应用后，会提高患者的生存率，会带来良好的社会效益和经济效益。</t>
  </si>
  <si>
    <t>2024-2025</t>
  </si>
  <si>
    <t>张聪聪</t>
  </si>
  <si>
    <t>氩氦刀冷冻消融术在肝癌介入治疗中的研究</t>
  </si>
  <si>
    <t>TACE（肝动脉化疗栓塞）联合氩氦刀冷冻消融治疗原发性肝癌安全有效，损伤小、痛苦小、恢复快，为不能手术切除的患者提供了一种新的治疗方法，值得进一步研究和推广应用。氩氦刀技术可单独或联合应用治疗肿瘤，对肝癌的治疗是安全有效的，进一步分析中晚期肝癌患者接受TACE治疗、氩氦刀冷冻消融治疗及联合应用的疗效，可为失去手术机会的中晚期肝癌患者选择合适的治疗方法提供临床依据。</t>
  </si>
  <si>
    <t>田喜涛</t>
  </si>
  <si>
    <t>术前内镜下注射自体血定位结直肠肿瘤的临床价值研究</t>
  </si>
  <si>
    <t>自体血定位能够明显缩短手术时间，加速术后蠕动恢复时间，且无增加炎症反应等副作用。该方法的好处在于标记物获取方便，成本较低，并且染色剂为自身血液，其组织相容性较好，不易出现因排异反应导致的胃肠道炎症反应。定位安全、简单易行，便于临床推广。</t>
  </si>
  <si>
    <t>盛欣</t>
  </si>
  <si>
    <t>不同功率在房颤射频消融中对心肌损伤影响的研究</t>
  </si>
  <si>
    <t>本项目旨在研究房颤射频消融中不同功率对心肌损伤的影响，以优化治疗效果和提高患者安全性。房颤是最常见的心律失常，严重影响患者的生活质量和预后。射频消融是其主要治疗手段，但在消融过程中，功率的选择对心肌损伤和术后并发症具有重要影响。通过系统研究不同功率设置对心肌的影响，我们希望能够找到最佳的功率范围，以实现有效消融并减少对周围组织的损伤。</t>
  </si>
  <si>
    <t>徐涛</t>
  </si>
  <si>
    <t>替罗非班在急性缺血性脑卒中的临床应用研究</t>
  </si>
  <si>
    <t>选取研究期间的急性缺血性脑卒中发病24小时内，错过静脉溶栓时间窗，NIHSS评分≥4分的患者为研究对象，随机分为研究组及对照组，对照组常规进行口服抑制血小板聚集药物治疗及其他常规治疗；研究组给予替罗非班静脉抑制血小板聚集及其他常规治疗。住院期间记录患者临床症状改善情况，根据目前最权威的NIHSS评分量表，量化评估病人疗效。评估用药后48小时、出院时、发病3个月、6个月时的NIHSS评分，得到观察组及对照组的有效率。较入院时NIHSS评分下降≥2分的视为有效。</t>
  </si>
  <si>
    <t>苗秀英</t>
  </si>
  <si>
    <t>N-MDT模式在重症患者肠内营养并发症管理中的应用研究</t>
  </si>
  <si>
    <t>主要研究以专科护士为主导，联合临床医师、营养师、放射治疗师形成肠内喂养MDT管理团队模式，根据《重症患者早期肠内营养临床实践专家共识》，基于GRADE证据质量分级标准，以问题为导向，制定标准化干预流程 ，将其应用于肠内患者输注环节质量、输注热卡达标情况及并发症的管理，降低重症患者肠内营养并发症的发生率，提高患者的生存质量，改善患者的就医感受。</t>
  </si>
  <si>
    <t>李丽</t>
  </si>
  <si>
    <t xml:space="preserve">         白山市2024年市本级科技发展计划后补助项目公示表</t>
  </si>
  <si>
    <t>生物一类新药SHD999项目</t>
  </si>
  <si>
    <t>高校科研单位（或域外）的科技成果在市本级首次转化后补助计划--企业购买高校、科研单位（或域外）的科技成果在本地转化的重大项目，交易额度在2亿以上的且持续开发研究的给予100万的支持。</t>
  </si>
  <si>
    <t>施慧达药业集团（吉林）有限公司</t>
  </si>
  <si>
    <t>梁欣</t>
  </si>
  <si>
    <t>高校科研单位（或域外）的科技成果在市本级首次转化后补助计划</t>
  </si>
  <si>
    <t>科技企业孵化器（众创空间）后补助</t>
  </si>
  <si>
    <t>申报白山市科技企业孵化器（众创空间）</t>
  </si>
  <si>
    <t>白山市遇见创客信息咨询服务有限公司</t>
  </si>
  <si>
    <t>张艳</t>
  </si>
  <si>
    <t>白山市科技企业孵化器（众创空间）后补助计划</t>
  </si>
  <si>
    <t>高新技术企业后补助</t>
  </si>
  <si>
    <t>申报2023年高新技术企业</t>
  </si>
  <si>
    <t>吉林利发测绘地理信息规划设计有限公司</t>
  </si>
  <si>
    <t>胡馨月</t>
  </si>
  <si>
    <t>组织申报国家高新技术企业后补助计划</t>
  </si>
  <si>
    <t>科技型中小企业补助</t>
  </si>
  <si>
    <t>申报2023年科技型中小企业</t>
  </si>
  <si>
    <t>2023</t>
  </si>
  <si>
    <t>高绮</t>
  </si>
  <si>
    <t>组织参与国家科技型中小企业评价入库后补助计划</t>
  </si>
  <si>
    <t>吉林省白山泵业机械有限责任公司</t>
  </si>
  <si>
    <t>白山和一硅藻科技股份有限公司</t>
  </si>
  <si>
    <t>白山市林源春生态科技股份有限公司</t>
  </si>
  <si>
    <t>白山爱尔眼科医院有限公司</t>
  </si>
  <si>
    <t>白山鑫泰电力工程实业有限责任公司</t>
  </si>
  <si>
    <t>吉林东北亚创新金融资产交易中心有限公司</t>
  </si>
  <si>
    <t>白山大山康泰食品有限公司</t>
  </si>
  <si>
    <t>科丝美特生物科技（白山）有限公司</t>
  </si>
  <si>
    <t>吉林省凯阳智能装备有限公司</t>
  </si>
  <si>
    <t>白山市浩阳汽车零部件有限公司</t>
  </si>
  <si>
    <t>科技创新中心</t>
  </si>
  <si>
    <t xml:space="preserve"> 长白山天然矿泉水产业科技创新中心</t>
  </si>
  <si>
    <t>国家饮用水产品质量检验检测中心/白山市产品质量检验所</t>
  </si>
  <si>
    <t>解增友</t>
  </si>
  <si>
    <t>首次认定“白山市技术转移机构”“白山市新型研发机构”“白山市科技创新中心”后补助计划</t>
  </si>
  <si>
    <t xml:space="preserve">长白山资源保护与研发科技创新中心  </t>
  </si>
  <si>
    <t>马志远</t>
  </si>
  <si>
    <t>长白山中药科技创新中心</t>
  </si>
  <si>
    <t>郑广晶</t>
  </si>
  <si>
    <t>长白山林下经济植物种质创新中心</t>
  </si>
  <si>
    <t>徐怀友</t>
  </si>
  <si>
    <t>吉林省白山泵业机械有限责任公司创新中心</t>
  </si>
  <si>
    <t>范志昆</t>
  </si>
  <si>
    <t>白山大山康泰科创中心</t>
  </si>
  <si>
    <t>董美玲</t>
  </si>
  <si>
    <t>白山市畜牧兽医科科技创新中心</t>
  </si>
  <si>
    <t>白山市动物疫病预防控制中心</t>
  </si>
  <si>
    <t>沈立乾</t>
  </si>
  <si>
    <t>技术转移示范机构</t>
  </si>
  <si>
    <t>白山市产品质量检验所技术转移示范机构</t>
  </si>
  <si>
    <t>白山市产品质量检验所</t>
  </si>
  <si>
    <t>唐崇明</t>
  </si>
  <si>
    <t>白山市科学技术研究所技术转移示范机构</t>
  </si>
  <si>
    <t>于工</t>
  </si>
  <si>
    <t>白山市科学技术信息研究所技术转移示范机构</t>
  </si>
  <si>
    <t>白山市科学技术信息研究所</t>
  </si>
  <si>
    <t>王意峰</t>
  </si>
  <si>
    <t>白山市林业科学研究院技术转移示范机构</t>
  </si>
  <si>
    <t>苗春泽</t>
  </si>
  <si>
    <t>食健客（白山）冻干科技制品有限公司科技术转移示范机构</t>
  </si>
  <si>
    <t>食健客（白山）冻干科技制品有限公司</t>
  </si>
  <si>
    <t>赵曼汝</t>
  </si>
  <si>
    <t>新型研发机构</t>
  </si>
  <si>
    <t>白山市产品质量检验所新型研发机构</t>
  </si>
  <si>
    <t>食健客（白山）冻干科技制品有限公司科技术转移示范机构新型研发机构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</si>
</sst>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20"/>
      <name val="宋体"/>
      <charset val="134"/>
    </font>
    <font>
      <sz val="12"/>
      <name val="宋体"/>
      <charset val="134"/>
    </font>
    <font>
      <sz val="12"/>
      <name val="仿宋_GB2312"/>
      <charset val="134"/>
    </font>
    <font>
      <sz val="22"/>
      <name val="方正小标宋_GBK"/>
      <charset val="134"/>
    </font>
    <font>
      <sz val="19"/>
      <name val="方正小标宋_GBK"/>
      <charset val="134"/>
    </font>
    <font>
      <b/>
      <sz val="12"/>
      <name val="方正仿宋_GBK"/>
      <charset val="134"/>
    </font>
    <font>
      <sz val="12"/>
      <name val="方正仿宋_GBK"/>
      <charset val="134"/>
    </font>
    <font>
      <sz val="12"/>
      <color theme="1"/>
      <name val="方正仿宋_GBK"/>
      <charset val="134"/>
    </font>
    <font>
      <b/>
      <sz val="11"/>
      <name val="方正仿宋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方正书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2" fillId="0" borderId="0">
      <alignment vertical="center"/>
    </xf>
  </cellStyleXfs>
  <cellXfs count="33">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2" xfId="49"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vertical="center"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7" fillId="0" borderId="8" xfId="0" applyFont="1" applyFill="1" applyBorder="1" applyAlignment="1">
      <alignment vertical="center" wrapText="1"/>
    </xf>
    <xf numFmtId="0" fontId="7" fillId="0" borderId="9" xfId="0" applyFont="1" applyFill="1" applyBorder="1" applyAlignment="1">
      <alignment vertical="center" wrapText="1"/>
    </xf>
    <xf numFmtId="49" fontId="7" fillId="0" borderId="2" xfId="0" applyNumberFormat="1"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3"/>
  <sheetViews>
    <sheetView tabSelected="1" workbookViewId="0">
      <selection activeCell="A1" sqref="A1:K53"/>
    </sheetView>
  </sheetViews>
  <sheetFormatPr defaultColWidth="10.225" defaultRowHeight="14.25"/>
  <cols>
    <col min="1" max="1" width="4.25833333333333" style="4" customWidth="1"/>
    <col min="2" max="2" width="18.9166666666667" style="2" customWidth="1"/>
    <col min="3" max="3" width="74.4083333333333" style="2" customWidth="1"/>
    <col min="4" max="4" width="14.7666666666667" style="2" customWidth="1"/>
    <col min="5" max="5" width="11.9333333333333" style="4" customWidth="1"/>
    <col min="6" max="6" width="9.95833333333333" style="2" customWidth="1"/>
    <col min="7" max="7" width="5.25833333333333" style="4" customWidth="1"/>
    <col min="8" max="8" width="5.54166666666667" style="4" customWidth="1"/>
    <col min="9" max="9" width="5.975" style="4" customWidth="1"/>
    <col min="10" max="10" width="20.2" style="4" customWidth="1"/>
    <col min="11" max="11" width="7.10833333333333" style="4" customWidth="1"/>
    <col min="12" max="12" width="5.225" style="2" hidden="1" customWidth="1"/>
    <col min="13" max="13" width="6.475" style="2" hidden="1" customWidth="1"/>
    <col min="14" max="16384" width="10.225" style="2"/>
  </cols>
  <sheetData>
    <row r="1" s="1" customFormat="1" ht="27" spans="1:13">
      <c r="A1" s="5" t="s">
        <v>0</v>
      </c>
      <c r="B1" s="6"/>
      <c r="C1" s="6"/>
      <c r="D1" s="6"/>
      <c r="E1" s="6"/>
      <c r="F1" s="6"/>
      <c r="G1" s="6"/>
      <c r="H1" s="6"/>
      <c r="I1" s="19" t="s">
        <v>1</v>
      </c>
      <c r="J1" s="20"/>
      <c r="K1" s="20"/>
      <c r="L1" s="20"/>
      <c r="M1" s="20"/>
    </row>
    <row r="2" s="2" customFormat="1" spans="1:13">
      <c r="A2" s="7" t="s">
        <v>2</v>
      </c>
      <c r="B2" s="7" t="s">
        <v>3</v>
      </c>
      <c r="C2" s="7" t="s">
        <v>4</v>
      </c>
      <c r="D2" s="7" t="s">
        <v>5</v>
      </c>
      <c r="E2" s="7" t="s">
        <v>6</v>
      </c>
      <c r="F2" s="7" t="s">
        <v>7</v>
      </c>
      <c r="G2" s="7" t="s">
        <v>8</v>
      </c>
      <c r="H2" s="7"/>
      <c r="I2" s="7"/>
      <c r="J2" s="7" t="s">
        <v>9</v>
      </c>
      <c r="K2" s="7" t="s">
        <v>10</v>
      </c>
      <c r="L2" s="21" t="s">
        <v>11</v>
      </c>
      <c r="M2" s="22" t="s">
        <v>12</v>
      </c>
    </row>
    <row r="3" s="2" customFormat="1" ht="28.5" spans="1:13">
      <c r="A3" s="7"/>
      <c r="B3" s="7"/>
      <c r="C3" s="7"/>
      <c r="D3" s="7"/>
      <c r="E3" s="7"/>
      <c r="F3" s="7"/>
      <c r="G3" s="7" t="s">
        <v>13</v>
      </c>
      <c r="H3" s="7" t="s">
        <v>14</v>
      </c>
      <c r="I3" s="7" t="s">
        <v>15</v>
      </c>
      <c r="J3" s="7"/>
      <c r="K3" s="7"/>
      <c r="L3" s="23"/>
      <c r="M3" s="24"/>
    </row>
    <row r="4" s="3" customFormat="1" ht="156.75" spans="1:13">
      <c r="A4" s="8">
        <v>1</v>
      </c>
      <c r="B4" s="9" t="s">
        <v>16</v>
      </c>
      <c r="C4" s="10" t="s">
        <v>17</v>
      </c>
      <c r="D4" s="9" t="s">
        <v>18</v>
      </c>
      <c r="E4" s="8" t="s">
        <v>19</v>
      </c>
      <c r="F4" s="8" t="s">
        <v>20</v>
      </c>
      <c r="G4" s="11">
        <v>41.3</v>
      </c>
      <c r="H4" s="11">
        <v>21.3</v>
      </c>
      <c r="I4" s="8">
        <v>20</v>
      </c>
      <c r="J4" s="8" t="s">
        <v>21</v>
      </c>
      <c r="K4" s="25">
        <v>15</v>
      </c>
      <c r="L4" s="26"/>
      <c r="M4" s="27"/>
    </row>
    <row r="5" s="3" customFormat="1" ht="85.5" spans="1:13">
      <c r="A5" s="8">
        <v>2</v>
      </c>
      <c r="B5" s="9" t="s">
        <v>22</v>
      </c>
      <c r="C5" s="10" t="s">
        <v>23</v>
      </c>
      <c r="D5" s="9" t="s">
        <v>24</v>
      </c>
      <c r="E5" s="8" t="s">
        <v>25</v>
      </c>
      <c r="F5" s="8" t="s">
        <v>26</v>
      </c>
      <c r="G5" s="11">
        <v>81</v>
      </c>
      <c r="H5" s="11">
        <v>41</v>
      </c>
      <c r="I5" s="8">
        <v>40</v>
      </c>
      <c r="J5" s="8" t="s">
        <v>27</v>
      </c>
      <c r="K5" s="25">
        <v>15</v>
      </c>
      <c r="L5" s="26"/>
      <c r="M5" s="16"/>
    </row>
    <row r="6" s="3" customFormat="1" ht="71.25" spans="1:13">
      <c r="A6" s="8">
        <v>3</v>
      </c>
      <c r="B6" s="10" t="s">
        <v>28</v>
      </c>
      <c r="C6" s="10" t="s">
        <v>29</v>
      </c>
      <c r="D6" s="10" t="s">
        <v>30</v>
      </c>
      <c r="E6" s="8" t="s">
        <v>25</v>
      </c>
      <c r="F6" s="8" t="s">
        <v>31</v>
      </c>
      <c r="G6" s="8">
        <v>36</v>
      </c>
      <c r="H6" s="8">
        <v>11</v>
      </c>
      <c r="I6" s="8">
        <v>25</v>
      </c>
      <c r="J6" s="8" t="s">
        <v>32</v>
      </c>
      <c r="K6" s="25">
        <v>13.4</v>
      </c>
      <c r="L6" s="16"/>
      <c r="M6" s="16"/>
    </row>
    <row r="7" s="3" customFormat="1" ht="156.75" spans="1:13">
      <c r="A7" s="8">
        <v>4</v>
      </c>
      <c r="B7" s="9" t="s">
        <v>33</v>
      </c>
      <c r="C7" s="9" t="s">
        <v>34</v>
      </c>
      <c r="D7" s="9" t="s">
        <v>30</v>
      </c>
      <c r="E7" s="8" t="s">
        <v>19</v>
      </c>
      <c r="F7" s="8" t="s">
        <v>35</v>
      </c>
      <c r="G7" s="11">
        <v>15</v>
      </c>
      <c r="H7" s="11">
        <v>5</v>
      </c>
      <c r="I7" s="8">
        <v>10</v>
      </c>
      <c r="J7" s="8" t="s">
        <v>21</v>
      </c>
      <c r="K7" s="25">
        <v>10</v>
      </c>
      <c r="L7" s="26"/>
      <c r="M7" s="16"/>
    </row>
    <row r="8" s="3" customFormat="1" ht="28.5" spans="1:13">
      <c r="A8" s="8">
        <v>5</v>
      </c>
      <c r="B8" s="10" t="s">
        <v>36</v>
      </c>
      <c r="C8" s="10" t="s">
        <v>36</v>
      </c>
      <c r="D8" s="10" t="s">
        <v>37</v>
      </c>
      <c r="E8" s="8" t="s">
        <v>19</v>
      </c>
      <c r="F8" s="8" t="s">
        <v>38</v>
      </c>
      <c r="G8" s="8">
        <v>20</v>
      </c>
      <c r="H8" s="8">
        <v>0</v>
      </c>
      <c r="I8" s="8">
        <v>20</v>
      </c>
      <c r="J8" s="8" t="s">
        <v>21</v>
      </c>
      <c r="K8" s="25">
        <v>10</v>
      </c>
      <c r="L8" s="26"/>
      <c r="M8" s="16"/>
    </row>
    <row r="9" s="3" customFormat="1" ht="71.25" spans="1:13">
      <c r="A9" s="8">
        <v>6</v>
      </c>
      <c r="B9" s="10" t="s">
        <v>39</v>
      </c>
      <c r="C9" s="10" t="s">
        <v>40</v>
      </c>
      <c r="D9" s="10" t="s">
        <v>41</v>
      </c>
      <c r="E9" s="12" t="s">
        <v>25</v>
      </c>
      <c r="F9" s="8" t="s">
        <v>42</v>
      </c>
      <c r="G9" s="8">
        <v>30</v>
      </c>
      <c r="H9" s="8">
        <v>15</v>
      </c>
      <c r="I9" s="8">
        <v>15</v>
      </c>
      <c r="J9" s="8" t="s">
        <v>27</v>
      </c>
      <c r="K9" s="25">
        <v>10</v>
      </c>
      <c r="L9" s="26"/>
      <c r="M9" s="16"/>
    </row>
    <row r="10" s="3" customFormat="1" ht="128.25" spans="1:13">
      <c r="A10" s="8">
        <v>7</v>
      </c>
      <c r="B10" s="9" t="s">
        <v>43</v>
      </c>
      <c r="C10" s="10" t="s">
        <v>44</v>
      </c>
      <c r="D10" s="9" t="s">
        <v>45</v>
      </c>
      <c r="E10" s="8" t="s">
        <v>19</v>
      </c>
      <c r="F10" s="8" t="s">
        <v>46</v>
      </c>
      <c r="G10" s="11">
        <v>0.78</v>
      </c>
      <c r="H10" s="11">
        <v>0.78</v>
      </c>
      <c r="I10" s="8">
        <v>0</v>
      </c>
      <c r="J10" s="11" t="s">
        <v>21</v>
      </c>
      <c r="K10" s="28" t="s">
        <v>47</v>
      </c>
      <c r="L10" s="16"/>
      <c r="M10" s="16"/>
    </row>
    <row r="11" s="3" customFormat="1" ht="156.75" spans="1:13">
      <c r="A11" s="8">
        <v>8</v>
      </c>
      <c r="B11" s="9" t="s">
        <v>48</v>
      </c>
      <c r="C11" s="10" t="s">
        <v>49</v>
      </c>
      <c r="D11" s="9" t="s">
        <v>45</v>
      </c>
      <c r="E11" s="8" t="s">
        <v>19</v>
      </c>
      <c r="F11" s="8" t="s">
        <v>50</v>
      </c>
      <c r="G11" s="11">
        <v>0.88</v>
      </c>
      <c r="H11" s="11">
        <v>0.88</v>
      </c>
      <c r="I11" s="8">
        <v>0</v>
      </c>
      <c r="J11" s="8" t="s">
        <v>21</v>
      </c>
      <c r="K11" s="28" t="s">
        <v>47</v>
      </c>
      <c r="L11" s="26"/>
      <c r="M11" s="16"/>
    </row>
    <row r="12" s="3" customFormat="1" ht="99.75" spans="1:13">
      <c r="A12" s="8">
        <v>9</v>
      </c>
      <c r="B12" s="10" t="s">
        <v>51</v>
      </c>
      <c r="C12" s="10" t="s">
        <v>52</v>
      </c>
      <c r="D12" s="8" t="s">
        <v>53</v>
      </c>
      <c r="E12" s="13" t="s">
        <v>54</v>
      </c>
      <c r="F12" s="8" t="s">
        <v>55</v>
      </c>
      <c r="G12" s="8">
        <v>1</v>
      </c>
      <c r="H12" s="8">
        <v>1</v>
      </c>
      <c r="I12" s="8">
        <v>0</v>
      </c>
      <c r="J12" s="8" t="s">
        <v>56</v>
      </c>
      <c r="K12" s="8">
        <v>0</v>
      </c>
      <c r="L12" s="16"/>
      <c r="M12" s="16"/>
    </row>
    <row r="13" s="3" customFormat="1" ht="42.75" spans="1:13">
      <c r="A13" s="8">
        <v>10</v>
      </c>
      <c r="B13" s="10" t="s">
        <v>57</v>
      </c>
      <c r="C13" s="10" t="s">
        <v>58</v>
      </c>
      <c r="D13" s="8" t="s">
        <v>53</v>
      </c>
      <c r="E13" s="8" t="s">
        <v>59</v>
      </c>
      <c r="F13" s="8" t="s">
        <v>60</v>
      </c>
      <c r="G13" s="8">
        <v>1</v>
      </c>
      <c r="H13" s="8">
        <v>0</v>
      </c>
      <c r="I13" s="8">
        <v>1</v>
      </c>
      <c r="J13" s="8" t="s">
        <v>56</v>
      </c>
      <c r="K13" s="8">
        <v>1</v>
      </c>
      <c r="L13" s="26"/>
      <c r="M13" s="16"/>
    </row>
    <row r="14" s="3" customFormat="1" ht="99.75" spans="1:13">
      <c r="A14" s="8">
        <v>11</v>
      </c>
      <c r="B14" s="10" t="s">
        <v>61</v>
      </c>
      <c r="C14" s="10" t="s">
        <v>62</v>
      </c>
      <c r="D14" s="8" t="s">
        <v>53</v>
      </c>
      <c r="E14" s="8" t="s">
        <v>63</v>
      </c>
      <c r="F14" s="8" t="s">
        <v>64</v>
      </c>
      <c r="G14" s="8">
        <v>1</v>
      </c>
      <c r="H14" s="8">
        <v>1</v>
      </c>
      <c r="I14" s="8">
        <v>0</v>
      </c>
      <c r="J14" s="8" t="s">
        <v>56</v>
      </c>
      <c r="K14" s="8">
        <v>0</v>
      </c>
      <c r="L14" s="26"/>
      <c r="M14" s="16"/>
    </row>
    <row r="15" s="3" customFormat="1" ht="71.25" spans="1:13">
      <c r="A15" s="8">
        <v>12</v>
      </c>
      <c r="B15" s="10" t="s">
        <v>65</v>
      </c>
      <c r="C15" s="10" t="s">
        <v>66</v>
      </c>
      <c r="D15" s="8" t="s">
        <v>53</v>
      </c>
      <c r="E15" s="8" t="s">
        <v>25</v>
      </c>
      <c r="F15" s="8" t="s">
        <v>67</v>
      </c>
      <c r="G15" s="8">
        <v>1</v>
      </c>
      <c r="H15" s="8">
        <v>1</v>
      </c>
      <c r="I15" s="8">
        <v>0</v>
      </c>
      <c r="J15" s="8" t="s">
        <v>56</v>
      </c>
      <c r="K15" s="8">
        <v>0</v>
      </c>
      <c r="L15" s="26"/>
      <c r="M15" s="16"/>
    </row>
    <row r="16" s="3" customFormat="1" ht="57" spans="1:13">
      <c r="A16" s="8">
        <v>13</v>
      </c>
      <c r="B16" s="10" t="s">
        <v>68</v>
      </c>
      <c r="C16" s="10" t="s">
        <v>69</v>
      </c>
      <c r="D16" s="8" t="s">
        <v>53</v>
      </c>
      <c r="E16" s="8" t="s">
        <v>59</v>
      </c>
      <c r="F16" s="8" t="s">
        <v>70</v>
      </c>
      <c r="G16" s="8">
        <v>1.2</v>
      </c>
      <c r="H16" s="8">
        <v>1.2</v>
      </c>
      <c r="I16" s="8">
        <v>0</v>
      </c>
      <c r="J16" s="8" t="s">
        <v>56</v>
      </c>
      <c r="K16" s="8">
        <v>0</v>
      </c>
      <c r="L16" s="26"/>
      <c r="M16" s="16"/>
    </row>
    <row r="17" s="3" customFormat="1" ht="71.25" spans="1:13">
      <c r="A17" s="8">
        <v>14</v>
      </c>
      <c r="B17" s="10" t="s">
        <v>71</v>
      </c>
      <c r="C17" s="10" t="s">
        <v>72</v>
      </c>
      <c r="D17" s="8" t="s">
        <v>53</v>
      </c>
      <c r="E17" s="8" t="s">
        <v>25</v>
      </c>
      <c r="F17" s="8" t="s">
        <v>73</v>
      </c>
      <c r="G17" s="8">
        <v>0.5</v>
      </c>
      <c r="H17" s="8">
        <v>0.5</v>
      </c>
      <c r="I17" s="8">
        <v>0</v>
      </c>
      <c r="J17" s="8" t="s">
        <v>56</v>
      </c>
      <c r="K17" s="8">
        <v>0</v>
      </c>
      <c r="L17" s="16"/>
      <c r="M17" s="16"/>
    </row>
    <row r="18" s="3" customFormat="1" ht="85.5" spans="1:13">
      <c r="A18" s="8">
        <v>15</v>
      </c>
      <c r="B18" s="10" t="s">
        <v>74</v>
      </c>
      <c r="C18" s="10" t="s">
        <v>75</v>
      </c>
      <c r="D18" s="8" t="s">
        <v>53</v>
      </c>
      <c r="E18" s="8" t="s">
        <v>25</v>
      </c>
      <c r="F18" s="8" t="s">
        <v>76</v>
      </c>
      <c r="G18" s="8">
        <v>2</v>
      </c>
      <c r="H18" s="8">
        <v>2</v>
      </c>
      <c r="I18" s="8">
        <v>0</v>
      </c>
      <c r="J18" s="8" t="s">
        <v>56</v>
      </c>
      <c r="K18" s="8">
        <v>0</v>
      </c>
      <c r="L18" s="16"/>
      <c r="M18" s="16"/>
    </row>
    <row r="19" s="3" customFormat="1" ht="71.25" spans="1:13">
      <c r="A19" s="8">
        <v>16</v>
      </c>
      <c r="B19" s="10" t="s">
        <v>77</v>
      </c>
      <c r="C19" s="14" t="s">
        <v>78</v>
      </c>
      <c r="D19" s="8" t="s">
        <v>53</v>
      </c>
      <c r="E19" s="8" t="s">
        <v>54</v>
      </c>
      <c r="F19" s="8" t="s">
        <v>79</v>
      </c>
      <c r="G19" s="8">
        <v>1.5</v>
      </c>
      <c r="H19" s="8">
        <v>1.5</v>
      </c>
      <c r="I19" s="8">
        <v>0</v>
      </c>
      <c r="J19" s="8" t="s">
        <v>56</v>
      </c>
      <c r="K19" s="8">
        <v>0</v>
      </c>
      <c r="L19" s="16"/>
      <c r="M19" s="16"/>
    </row>
    <row r="20" s="2" customFormat="1" spans="1:13">
      <c r="A20" s="15"/>
      <c r="B20" s="16"/>
      <c r="C20" s="16"/>
      <c r="D20" s="16"/>
      <c r="E20" s="15"/>
      <c r="F20" s="16"/>
      <c r="G20" s="15"/>
      <c r="H20" s="15"/>
      <c r="I20" s="15"/>
      <c r="J20" s="15"/>
      <c r="K20" s="15">
        <f>SUM(K1:K17)</f>
        <v>74.4</v>
      </c>
      <c r="L20" s="15"/>
      <c r="M20" s="16"/>
    </row>
    <row r="21" s="1" customFormat="1" ht="27" spans="1:13">
      <c r="A21" s="5" t="s">
        <v>80</v>
      </c>
      <c r="B21" s="5"/>
      <c r="C21" s="5"/>
      <c r="D21" s="5"/>
      <c r="E21" s="5"/>
      <c r="F21" s="5"/>
      <c r="G21" s="5"/>
      <c r="H21" s="5"/>
      <c r="I21" s="19" t="s">
        <v>1</v>
      </c>
      <c r="J21" s="20"/>
      <c r="K21" s="20"/>
      <c r="L21" s="20"/>
      <c r="M21" s="20"/>
    </row>
    <row r="22" s="2" customFormat="1" spans="1:13">
      <c r="A22" s="7" t="s">
        <v>2</v>
      </c>
      <c r="B22" s="7" t="s">
        <v>3</v>
      </c>
      <c r="C22" s="7" t="s">
        <v>4</v>
      </c>
      <c r="D22" s="7" t="s">
        <v>5</v>
      </c>
      <c r="E22" s="7" t="s">
        <v>6</v>
      </c>
      <c r="F22" s="7" t="s">
        <v>7</v>
      </c>
      <c r="G22" s="7" t="s">
        <v>8</v>
      </c>
      <c r="H22" s="7"/>
      <c r="I22" s="7"/>
      <c r="J22" s="7" t="s">
        <v>9</v>
      </c>
      <c r="K22" s="7" t="s">
        <v>10</v>
      </c>
      <c r="L22" s="29" t="s">
        <v>11</v>
      </c>
      <c r="M22" s="30" t="s">
        <v>12</v>
      </c>
    </row>
    <row r="23" s="2" customFormat="1" ht="28.5" spans="1:13">
      <c r="A23" s="7"/>
      <c r="B23" s="7"/>
      <c r="C23" s="7"/>
      <c r="D23" s="7"/>
      <c r="E23" s="7"/>
      <c r="F23" s="7"/>
      <c r="G23" s="7" t="s">
        <v>13</v>
      </c>
      <c r="H23" s="7" t="s">
        <v>14</v>
      </c>
      <c r="I23" s="7" t="s">
        <v>15</v>
      </c>
      <c r="J23" s="7"/>
      <c r="K23" s="7"/>
      <c r="L23" s="31"/>
      <c r="M23" s="32"/>
    </row>
    <row r="24" s="2" customFormat="1" ht="57" spans="1:13">
      <c r="A24" s="8">
        <v>1</v>
      </c>
      <c r="B24" s="10" t="s">
        <v>81</v>
      </c>
      <c r="C24" s="14" t="s">
        <v>82</v>
      </c>
      <c r="D24" s="8" t="s">
        <v>83</v>
      </c>
      <c r="E24" s="8">
        <v>2024</v>
      </c>
      <c r="F24" s="8" t="s">
        <v>84</v>
      </c>
      <c r="G24" s="8">
        <v>100</v>
      </c>
      <c r="H24" s="8">
        <v>0</v>
      </c>
      <c r="I24" s="8">
        <v>100</v>
      </c>
      <c r="J24" s="8" t="s">
        <v>85</v>
      </c>
      <c r="K24" s="8">
        <v>100</v>
      </c>
      <c r="L24" s="10"/>
      <c r="M24" s="10"/>
    </row>
    <row r="25" s="2" customFormat="1" ht="42.75" spans="1:13">
      <c r="A25" s="8">
        <v>2</v>
      </c>
      <c r="B25" s="10" t="s">
        <v>86</v>
      </c>
      <c r="C25" s="14" t="s">
        <v>87</v>
      </c>
      <c r="D25" s="8" t="s">
        <v>88</v>
      </c>
      <c r="E25" s="8">
        <v>2024</v>
      </c>
      <c r="F25" s="8" t="s">
        <v>89</v>
      </c>
      <c r="G25" s="8">
        <v>2</v>
      </c>
      <c r="H25" s="8">
        <v>0</v>
      </c>
      <c r="I25" s="8">
        <v>2</v>
      </c>
      <c r="J25" s="8" t="s">
        <v>90</v>
      </c>
      <c r="K25" s="8">
        <v>2</v>
      </c>
      <c r="L25" s="10"/>
      <c r="M25" s="10"/>
    </row>
    <row r="26" s="2" customFormat="1" ht="42.75" spans="1:13">
      <c r="A26" s="8">
        <v>3</v>
      </c>
      <c r="B26" s="10" t="s">
        <v>91</v>
      </c>
      <c r="C26" s="14" t="s">
        <v>92</v>
      </c>
      <c r="D26" s="8" t="s">
        <v>93</v>
      </c>
      <c r="E26" s="8">
        <v>2023</v>
      </c>
      <c r="F26" s="8" t="s">
        <v>94</v>
      </c>
      <c r="G26" s="8">
        <v>2</v>
      </c>
      <c r="H26" s="8">
        <v>0</v>
      </c>
      <c r="I26" s="8">
        <v>2</v>
      </c>
      <c r="J26" s="8" t="s">
        <v>95</v>
      </c>
      <c r="K26" s="8">
        <v>2</v>
      </c>
      <c r="L26" s="10"/>
      <c r="M26" s="10"/>
    </row>
    <row r="27" s="2" customFormat="1" ht="42.75" spans="1:13">
      <c r="A27" s="8">
        <v>4</v>
      </c>
      <c r="B27" s="10" t="s">
        <v>96</v>
      </c>
      <c r="C27" s="10" t="s">
        <v>97</v>
      </c>
      <c r="D27" s="17" t="s">
        <v>93</v>
      </c>
      <c r="E27" s="17" t="s">
        <v>98</v>
      </c>
      <c r="F27" s="8" t="s">
        <v>99</v>
      </c>
      <c r="G27" s="8">
        <v>0.3</v>
      </c>
      <c r="H27" s="8">
        <v>0</v>
      </c>
      <c r="I27" s="8">
        <v>0.3</v>
      </c>
      <c r="J27" s="8" t="s">
        <v>100</v>
      </c>
      <c r="K27" s="8">
        <v>0.3</v>
      </c>
      <c r="L27" s="10"/>
      <c r="M27" s="10"/>
    </row>
    <row r="28" s="2" customFormat="1" ht="42.75" spans="1:13">
      <c r="A28" s="8">
        <v>5</v>
      </c>
      <c r="B28" s="10" t="s">
        <v>96</v>
      </c>
      <c r="C28" s="10" t="s">
        <v>97</v>
      </c>
      <c r="D28" s="17" t="s">
        <v>101</v>
      </c>
      <c r="E28" s="17" t="s">
        <v>98</v>
      </c>
      <c r="F28" s="8" t="s">
        <v>99</v>
      </c>
      <c r="G28" s="8">
        <v>0.3</v>
      </c>
      <c r="H28" s="8">
        <v>0</v>
      </c>
      <c r="I28" s="8">
        <v>0.3</v>
      </c>
      <c r="J28" s="8"/>
      <c r="K28" s="8">
        <v>0.3</v>
      </c>
      <c r="L28" s="10"/>
      <c r="M28" s="10"/>
    </row>
    <row r="29" s="2" customFormat="1" ht="28.5" spans="1:13">
      <c r="A29" s="8">
        <v>6</v>
      </c>
      <c r="B29" s="10" t="s">
        <v>96</v>
      </c>
      <c r="C29" s="10" t="s">
        <v>97</v>
      </c>
      <c r="D29" s="17" t="s">
        <v>102</v>
      </c>
      <c r="E29" s="17" t="s">
        <v>98</v>
      </c>
      <c r="F29" s="8" t="s">
        <v>99</v>
      </c>
      <c r="G29" s="8">
        <v>0.3</v>
      </c>
      <c r="H29" s="8">
        <v>0</v>
      </c>
      <c r="I29" s="8">
        <v>0.3</v>
      </c>
      <c r="J29" s="8"/>
      <c r="K29" s="8">
        <v>0.3</v>
      </c>
      <c r="L29" s="10"/>
      <c r="M29" s="10"/>
    </row>
    <row r="30" s="2" customFormat="1" ht="42.75" spans="1:13">
      <c r="A30" s="8">
        <v>7</v>
      </c>
      <c r="B30" s="10" t="s">
        <v>96</v>
      </c>
      <c r="C30" s="10" t="s">
        <v>97</v>
      </c>
      <c r="D30" s="17" t="s">
        <v>103</v>
      </c>
      <c r="E30" s="17" t="s">
        <v>98</v>
      </c>
      <c r="F30" s="8" t="s">
        <v>99</v>
      </c>
      <c r="G30" s="8">
        <v>0.3</v>
      </c>
      <c r="H30" s="8">
        <v>0</v>
      </c>
      <c r="I30" s="8">
        <v>0.3</v>
      </c>
      <c r="J30" s="8"/>
      <c r="K30" s="8">
        <v>0.3</v>
      </c>
      <c r="L30" s="10"/>
      <c r="M30" s="10"/>
    </row>
    <row r="31" s="2" customFormat="1" ht="28.5" spans="1:13">
      <c r="A31" s="8">
        <v>8</v>
      </c>
      <c r="B31" s="10" t="s">
        <v>96</v>
      </c>
      <c r="C31" s="10" t="s">
        <v>97</v>
      </c>
      <c r="D31" s="17" t="s">
        <v>104</v>
      </c>
      <c r="E31" s="17" t="s">
        <v>98</v>
      </c>
      <c r="F31" s="8" t="s">
        <v>99</v>
      </c>
      <c r="G31" s="8">
        <v>0.3</v>
      </c>
      <c r="H31" s="8">
        <v>0</v>
      </c>
      <c r="I31" s="8">
        <v>0.3</v>
      </c>
      <c r="J31" s="8"/>
      <c r="K31" s="8">
        <v>0.3</v>
      </c>
      <c r="L31" s="10"/>
      <c r="M31" s="10"/>
    </row>
    <row r="32" s="2" customFormat="1" ht="42.75" spans="1:13">
      <c r="A32" s="8">
        <v>9</v>
      </c>
      <c r="B32" s="10" t="s">
        <v>96</v>
      </c>
      <c r="C32" s="10" t="s">
        <v>97</v>
      </c>
      <c r="D32" s="17" t="s">
        <v>105</v>
      </c>
      <c r="E32" s="17" t="s">
        <v>98</v>
      </c>
      <c r="F32" s="8" t="s">
        <v>99</v>
      </c>
      <c r="G32" s="8">
        <v>0.3</v>
      </c>
      <c r="H32" s="8">
        <v>0</v>
      </c>
      <c r="I32" s="8">
        <v>0.3</v>
      </c>
      <c r="J32" s="8"/>
      <c r="K32" s="8">
        <v>0.3</v>
      </c>
      <c r="L32" s="10"/>
      <c r="M32" s="10"/>
    </row>
    <row r="33" s="2" customFormat="1" ht="42.75" spans="1:13">
      <c r="A33" s="8">
        <v>10</v>
      </c>
      <c r="B33" s="10" t="s">
        <v>96</v>
      </c>
      <c r="C33" s="10" t="s">
        <v>97</v>
      </c>
      <c r="D33" s="17" t="s">
        <v>106</v>
      </c>
      <c r="E33" s="17" t="s">
        <v>98</v>
      </c>
      <c r="F33" s="8" t="s">
        <v>99</v>
      </c>
      <c r="G33" s="8">
        <v>0.3</v>
      </c>
      <c r="H33" s="8">
        <v>0</v>
      </c>
      <c r="I33" s="8">
        <v>0.3</v>
      </c>
      <c r="J33" s="8" t="s">
        <v>100</v>
      </c>
      <c r="K33" s="8">
        <v>0.3</v>
      </c>
      <c r="L33" s="10"/>
      <c r="M33" s="10"/>
    </row>
    <row r="34" s="2" customFormat="1" ht="28.5" spans="1:13">
      <c r="A34" s="8">
        <v>11</v>
      </c>
      <c r="B34" s="10" t="s">
        <v>96</v>
      </c>
      <c r="C34" s="10" t="s">
        <v>97</v>
      </c>
      <c r="D34" s="17" t="s">
        <v>107</v>
      </c>
      <c r="E34" s="17" t="s">
        <v>98</v>
      </c>
      <c r="F34" s="8" t="s">
        <v>99</v>
      </c>
      <c r="G34" s="8">
        <v>0.3</v>
      </c>
      <c r="H34" s="8">
        <v>0</v>
      </c>
      <c r="I34" s="8">
        <v>0.3</v>
      </c>
      <c r="J34" s="8"/>
      <c r="K34" s="8">
        <v>0.3</v>
      </c>
      <c r="L34" s="10"/>
      <c r="M34" s="10"/>
    </row>
    <row r="35" s="2" customFormat="1" ht="42.75" spans="1:13">
      <c r="A35" s="8">
        <v>12</v>
      </c>
      <c r="B35" s="10" t="s">
        <v>96</v>
      </c>
      <c r="C35" s="10" t="s">
        <v>97</v>
      </c>
      <c r="D35" s="17" t="s">
        <v>108</v>
      </c>
      <c r="E35" s="17" t="s">
        <v>98</v>
      </c>
      <c r="F35" s="8" t="s">
        <v>99</v>
      </c>
      <c r="G35" s="8">
        <v>0.3</v>
      </c>
      <c r="H35" s="8">
        <v>0</v>
      </c>
      <c r="I35" s="8">
        <v>0.3</v>
      </c>
      <c r="J35" s="8"/>
      <c r="K35" s="8">
        <v>0.3</v>
      </c>
      <c r="L35" s="10"/>
      <c r="M35" s="10"/>
    </row>
    <row r="36" s="2" customFormat="1" ht="28.5" spans="1:13">
      <c r="A36" s="8">
        <v>13</v>
      </c>
      <c r="B36" s="10" t="s">
        <v>96</v>
      </c>
      <c r="C36" s="10" t="s">
        <v>97</v>
      </c>
      <c r="D36" s="17" t="s">
        <v>109</v>
      </c>
      <c r="E36" s="17" t="s">
        <v>98</v>
      </c>
      <c r="F36" s="8" t="s">
        <v>99</v>
      </c>
      <c r="G36" s="8">
        <v>0.3</v>
      </c>
      <c r="H36" s="8">
        <v>0</v>
      </c>
      <c r="I36" s="8">
        <v>0.3</v>
      </c>
      <c r="J36" s="8"/>
      <c r="K36" s="8">
        <v>0.3</v>
      </c>
      <c r="L36" s="10"/>
      <c r="M36" s="10"/>
    </row>
    <row r="37" s="2" customFormat="1" ht="28.5" spans="1:13">
      <c r="A37" s="8">
        <v>14</v>
      </c>
      <c r="B37" s="10" t="s">
        <v>96</v>
      </c>
      <c r="C37" s="10" t="s">
        <v>97</v>
      </c>
      <c r="D37" s="17" t="s">
        <v>110</v>
      </c>
      <c r="E37" s="17" t="s">
        <v>98</v>
      </c>
      <c r="F37" s="8" t="s">
        <v>99</v>
      </c>
      <c r="G37" s="8">
        <v>0.3</v>
      </c>
      <c r="H37" s="8">
        <v>0</v>
      </c>
      <c r="I37" s="8">
        <v>0.3</v>
      </c>
      <c r="J37" s="8"/>
      <c r="K37" s="8">
        <v>0.3</v>
      </c>
      <c r="L37" s="10"/>
      <c r="M37" s="10"/>
    </row>
    <row r="38" s="2" customFormat="1" ht="42.75" spans="1:13">
      <c r="A38" s="8">
        <v>15</v>
      </c>
      <c r="B38" s="10" t="s">
        <v>96</v>
      </c>
      <c r="C38" s="10" t="s">
        <v>97</v>
      </c>
      <c r="D38" s="17" t="s">
        <v>18</v>
      </c>
      <c r="E38" s="17" t="s">
        <v>98</v>
      </c>
      <c r="F38" s="8" t="s">
        <v>99</v>
      </c>
      <c r="G38" s="8">
        <v>0.3</v>
      </c>
      <c r="H38" s="8">
        <v>0</v>
      </c>
      <c r="I38" s="8">
        <v>0.3</v>
      </c>
      <c r="J38" s="8"/>
      <c r="K38" s="8">
        <v>0.3</v>
      </c>
      <c r="L38" s="10"/>
      <c r="M38" s="10"/>
    </row>
    <row r="39" s="2" customFormat="1" ht="57" spans="1:13">
      <c r="A39" s="8">
        <v>16</v>
      </c>
      <c r="B39" s="8" t="s">
        <v>111</v>
      </c>
      <c r="C39" s="10" t="s">
        <v>112</v>
      </c>
      <c r="D39" s="8" t="s">
        <v>113</v>
      </c>
      <c r="E39" s="8">
        <v>2024</v>
      </c>
      <c r="F39" s="8" t="s">
        <v>114</v>
      </c>
      <c r="G39" s="8">
        <v>2</v>
      </c>
      <c r="H39" s="8">
        <v>0</v>
      </c>
      <c r="I39" s="8">
        <v>2</v>
      </c>
      <c r="J39" s="8" t="s">
        <v>115</v>
      </c>
      <c r="K39" s="8">
        <v>2</v>
      </c>
      <c r="L39" s="10"/>
      <c r="M39" s="10"/>
    </row>
    <row r="40" s="2" customFormat="1" ht="28.5" spans="1:13">
      <c r="A40" s="8">
        <v>17</v>
      </c>
      <c r="B40" s="8" t="s">
        <v>111</v>
      </c>
      <c r="C40" s="14" t="s">
        <v>116</v>
      </c>
      <c r="D40" s="8" t="s">
        <v>30</v>
      </c>
      <c r="E40" s="8">
        <v>2024</v>
      </c>
      <c r="F40" s="8" t="s">
        <v>117</v>
      </c>
      <c r="G40" s="8">
        <v>2</v>
      </c>
      <c r="H40" s="8">
        <v>0</v>
      </c>
      <c r="I40" s="8">
        <v>2</v>
      </c>
      <c r="J40" s="8"/>
      <c r="K40" s="8">
        <v>2</v>
      </c>
      <c r="L40" s="10"/>
      <c r="M40" s="10"/>
    </row>
    <row r="41" s="2" customFormat="1" ht="42.75" spans="1:13">
      <c r="A41" s="8">
        <v>18</v>
      </c>
      <c r="B41" s="8" t="s">
        <v>111</v>
      </c>
      <c r="C41" s="14" t="s">
        <v>118</v>
      </c>
      <c r="D41" s="8" t="s">
        <v>24</v>
      </c>
      <c r="E41" s="8">
        <v>2024</v>
      </c>
      <c r="F41" s="8" t="s">
        <v>119</v>
      </c>
      <c r="G41" s="8">
        <v>2</v>
      </c>
      <c r="H41" s="8">
        <v>0</v>
      </c>
      <c r="I41" s="8">
        <v>2</v>
      </c>
      <c r="J41" s="8"/>
      <c r="K41" s="8">
        <v>2</v>
      </c>
      <c r="L41" s="10"/>
      <c r="M41" s="10"/>
    </row>
    <row r="42" s="2" customFormat="1" ht="28.5" spans="1:13">
      <c r="A42" s="8">
        <v>19</v>
      </c>
      <c r="B42" s="8" t="s">
        <v>111</v>
      </c>
      <c r="C42" s="14" t="s">
        <v>120</v>
      </c>
      <c r="D42" s="8" t="s">
        <v>37</v>
      </c>
      <c r="E42" s="8">
        <v>2024</v>
      </c>
      <c r="F42" s="8" t="s">
        <v>121</v>
      </c>
      <c r="G42" s="8">
        <v>2</v>
      </c>
      <c r="H42" s="8">
        <v>0</v>
      </c>
      <c r="I42" s="8">
        <v>2</v>
      </c>
      <c r="J42" s="8" t="s">
        <v>115</v>
      </c>
      <c r="K42" s="8">
        <v>2</v>
      </c>
      <c r="L42" s="10"/>
      <c r="M42" s="10"/>
    </row>
    <row r="43" s="2" customFormat="1" ht="42.75" spans="1:13">
      <c r="A43" s="8">
        <v>20</v>
      </c>
      <c r="B43" s="8" t="s">
        <v>111</v>
      </c>
      <c r="C43" s="14" t="s">
        <v>122</v>
      </c>
      <c r="D43" s="8" t="s">
        <v>101</v>
      </c>
      <c r="E43" s="8">
        <v>2024</v>
      </c>
      <c r="F43" s="8" t="s">
        <v>123</v>
      </c>
      <c r="G43" s="8">
        <v>2</v>
      </c>
      <c r="H43" s="8">
        <v>0</v>
      </c>
      <c r="I43" s="8">
        <v>2</v>
      </c>
      <c r="J43" s="8"/>
      <c r="K43" s="8">
        <v>2</v>
      </c>
      <c r="L43" s="10"/>
      <c r="M43" s="10"/>
    </row>
    <row r="44" s="2" customFormat="1" ht="28.5" spans="1:13">
      <c r="A44" s="8">
        <v>21</v>
      </c>
      <c r="B44" s="8" t="s">
        <v>111</v>
      </c>
      <c r="C44" s="14" t="s">
        <v>124</v>
      </c>
      <c r="D44" s="8" t="s">
        <v>107</v>
      </c>
      <c r="E44" s="8">
        <v>2024</v>
      </c>
      <c r="F44" s="8" t="s">
        <v>125</v>
      </c>
      <c r="G44" s="8">
        <v>2</v>
      </c>
      <c r="H44" s="8">
        <v>0</v>
      </c>
      <c r="I44" s="8">
        <v>2</v>
      </c>
      <c r="J44" s="8"/>
      <c r="K44" s="8">
        <v>2</v>
      </c>
      <c r="L44" s="10"/>
      <c r="M44" s="10"/>
    </row>
    <row r="45" s="2" customFormat="1" ht="28.5" spans="1:13">
      <c r="A45" s="8">
        <v>22</v>
      </c>
      <c r="B45" s="8" t="s">
        <v>111</v>
      </c>
      <c r="C45" s="10" t="s">
        <v>126</v>
      </c>
      <c r="D45" s="8" t="s">
        <v>127</v>
      </c>
      <c r="E45" s="8">
        <v>2024</v>
      </c>
      <c r="F45" s="8" t="s">
        <v>128</v>
      </c>
      <c r="G45" s="8">
        <v>2</v>
      </c>
      <c r="H45" s="8">
        <v>0</v>
      </c>
      <c r="I45" s="8">
        <v>2</v>
      </c>
      <c r="J45" s="8"/>
      <c r="K45" s="8">
        <v>2</v>
      </c>
      <c r="L45" s="10"/>
      <c r="M45" s="10"/>
    </row>
    <row r="46" s="2" customFormat="1" ht="28.5" spans="1:13">
      <c r="A46" s="8">
        <v>23</v>
      </c>
      <c r="B46" s="8" t="s">
        <v>129</v>
      </c>
      <c r="C46" s="14" t="s">
        <v>130</v>
      </c>
      <c r="D46" s="8" t="s">
        <v>131</v>
      </c>
      <c r="E46" s="8">
        <v>2024</v>
      </c>
      <c r="F46" s="8" t="s">
        <v>132</v>
      </c>
      <c r="G46" s="8">
        <v>2</v>
      </c>
      <c r="H46" s="8">
        <v>0</v>
      </c>
      <c r="I46" s="8">
        <v>2</v>
      </c>
      <c r="J46" s="8" t="s">
        <v>115</v>
      </c>
      <c r="K46" s="8">
        <v>2</v>
      </c>
      <c r="L46" s="10"/>
      <c r="M46" s="10"/>
    </row>
    <row r="47" s="2" customFormat="1" ht="28.5" spans="1:13">
      <c r="A47" s="8">
        <v>24</v>
      </c>
      <c r="B47" s="8" t="s">
        <v>129</v>
      </c>
      <c r="C47" s="10" t="s">
        <v>133</v>
      </c>
      <c r="D47" s="8" t="s">
        <v>30</v>
      </c>
      <c r="E47" s="8">
        <v>2024</v>
      </c>
      <c r="F47" s="8" t="s">
        <v>134</v>
      </c>
      <c r="G47" s="8">
        <v>2</v>
      </c>
      <c r="H47" s="8">
        <v>0</v>
      </c>
      <c r="I47" s="8">
        <v>2</v>
      </c>
      <c r="J47" s="8"/>
      <c r="K47" s="8">
        <v>2</v>
      </c>
      <c r="L47" s="10"/>
      <c r="M47" s="10"/>
    </row>
    <row r="48" s="2" customFormat="1" ht="28.5" spans="1:13">
      <c r="A48" s="8">
        <v>25</v>
      </c>
      <c r="B48" s="8" t="s">
        <v>129</v>
      </c>
      <c r="C48" s="14" t="s">
        <v>135</v>
      </c>
      <c r="D48" s="8" t="s">
        <v>136</v>
      </c>
      <c r="E48" s="8">
        <v>2024</v>
      </c>
      <c r="F48" s="8" t="s">
        <v>137</v>
      </c>
      <c r="G48" s="8">
        <v>2</v>
      </c>
      <c r="H48" s="8">
        <v>0</v>
      </c>
      <c r="I48" s="8">
        <v>2</v>
      </c>
      <c r="J48" s="8"/>
      <c r="K48" s="8">
        <v>2</v>
      </c>
      <c r="L48" s="10"/>
      <c r="M48" s="10"/>
    </row>
    <row r="49" s="2" customFormat="1" ht="28.5" spans="1:13">
      <c r="A49" s="8">
        <v>26</v>
      </c>
      <c r="B49" s="8" t="s">
        <v>129</v>
      </c>
      <c r="C49" s="10" t="s">
        <v>138</v>
      </c>
      <c r="D49" s="8" t="s">
        <v>37</v>
      </c>
      <c r="E49" s="8">
        <v>2024</v>
      </c>
      <c r="F49" s="8" t="s">
        <v>139</v>
      </c>
      <c r="G49" s="8">
        <v>2</v>
      </c>
      <c r="H49" s="8">
        <v>0</v>
      </c>
      <c r="I49" s="8">
        <v>2</v>
      </c>
      <c r="J49" s="8" t="s">
        <v>115</v>
      </c>
      <c r="K49" s="8">
        <v>2</v>
      </c>
      <c r="L49" s="10"/>
      <c r="M49" s="10"/>
    </row>
    <row r="50" s="2" customFormat="1" ht="93" customHeight="1" spans="1:13">
      <c r="A50" s="8">
        <v>27</v>
      </c>
      <c r="B50" s="8" t="s">
        <v>129</v>
      </c>
      <c r="C50" s="10" t="s">
        <v>140</v>
      </c>
      <c r="D50" s="8" t="s">
        <v>141</v>
      </c>
      <c r="E50" s="8">
        <v>2024</v>
      </c>
      <c r="F50" s="8" t="s">
        <v>142</v>
      </c>
      <c r="G50" s="8">
        <v>2</v>
      </c>
      <c r="H50" s="8">
        <v>0</v>
      </c>
      <c r="I50" s="8">
        <v>2</v>
      </c>
      <c r="J50" s="8"/>
      <c r="K50" s="8">
        <v>2</v>
      </c>
      <c r="L50" s="10"/>
      <c r="M50" s="10"/>
    </row>
    <row r="51" s="2" customFormat="1" ht="85" customHeight="1" spans="1:13">
      <c r="A51" s="8">
        <v>28</v>
      </c>
      <c r="B51" s="10" t="s">
        <v>143</v>
      </c>
      <c r="C51" s="14" t="s">
        <v>144</v>
      </c>
      <c r="D51" s="8" t="s">
        <v>131</v>
      </c>
      <c r="E51" s="8">
        <v>2024</v>
      </c>
      <c r="F51" s="18" t="s">
        <v>132</v>
      </c>
      <c r="G51" s="8">
        <v>2</v>
      </c>
      <c r="H51" s="8">
        <v>0</v>
      </c>
      <c r="I51" s="8">
        <v>2</v>
      </c>
      <c r="J51" s="8" t="s">
        <v>115</v>
      </c>
      <c r="K51" s="8">
        <v>2</v>
      </c>
      <c r="L51" s="10"/>
      <c r="M51" s="10"/>
    </row>
    <row r="52" s="2" customFormat="1" ht="75" customHeight="1" spans="1:13">
      <c r="A52" s="8">
        <v>29</v>
      </c>
      <c r="B52" s="10" t="s">
        <v>143</v>
      </c>
      <c r="C52" s="14" t="s">
        <v>145</v>
      </c>
      <c r="D52" s="8" t="s">
        <v>141</v>
      </c>
      <c r="E52" s="8">
        <v>2024</v>
      </c>
      <c r="F52" s="8" t="s">
        <v>142</v>
      </c>
      <c r="G52" s="8">
        <v>2</v>
      </c>
      <c r="H52" s="8">
        <v>0</v>
      </c>
      <c r="I52" s="8">
        <v>2</v>
      </c>
      <c r="J52" s="8"/>
      <c r="K52" s="8">
        <v>2</v>
      </c>
      <c r="L52" s="10"/>
      <c r="M52" s="10"/>
    </row>
    <row r="53" s="2" customFormat="1" spans="1:11">
      <c r="A53" s="4"/>
      <c r="E53" s="4"/>
      <c r="G53" s="4"/>
      <c r="H53" s="4"/>
      <c r="I53" s="4"/>
      <c r="J53" s="4"/>
      <c r="K53" s="8">
        <f>SUM(K24:K52)</f>
        <v>135.6</v>
      </c>
    </row>
  </sheetData>
  <mergeCells count="33">
    <mergeCell ref="A1:H1"/>
    <mergeCell ref="I1:K1"/>
    <mergeCell ref="G2:I2"/>
    <mergeCell ref="A21:H21"/>
    <mergeCell ref="I21:K21"/>
    <mergeCell ref="G22:I22"/>
    <mergeCell ref="A2:A3"/>
    <mergeCell ref="A22:A23"/>
    <mergeCell ref="B2:B3"/>
    <mergeCell ref="B22:B23"/>
    <mergeCell ref="C2:C3"/>
    <mergeCell ref="C22:C23"/>
    <mergeCell ref="D2:D3"/>
    <mergeCell ref="D22:D23"/>
    <mergeCell ref="E2:E3"/>
    <mergeCell ref="E22:E23"/>
    <mergeCell ref="F2:F3"/>
    <mergeCell ref="F22:F23"/>
    <mergeCell ref="J2:J3"/>
    <mergeCell ref="J22:J23"/>
    <mergeCell ref="J27:J32"/>
    <mergeCell ref="J33:J38"/>
    <mergeCell ref="J39:J41"/>
    <mergeCell ref="J42:J45"/>
    <mergeCell ref="J46:J48"/>
    <mergeCell ref="J49:J50"/>
    <mergeCell ref="J51:J52"/>
    <mergeCell ref="K2:K3"/>
    <mergeCell ref="K22:K23"/>
    <mergeCell ref="L2:L3"/>
    <mergeCell ref="L22:L23"/>
    <mergeCell ref="M2:M3"/>
    <mergeCell ref="M22:M2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skj-14</dc:creator>
  <cp:lastModifiedBy>WPS_1559719962</cp:lastModifiedBy>
  <dcterms:created xsi:type="dcterms:W3CDTF">2024-11-15T22:02:34Z</dcterms:created>
  <dcterms:modified xsi:type="dcterms:W3CDTF">2024-11-15T06:26:16Z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739182D7F8FC45238D800A5F75D0E8F2_13</vt:lpwstr>
  </property>
</Properties>
</file>