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2023-年市本级科技发展计划项目简表" sheetId="22" r:id="rId1"/>
  </sheets>
  <definedNames>
    <definedName name="_xlnm._FilterDatabase" localSheetId="0" hidden="1">'2023-年市本级科技发展计划项目简表'!$I$1:$I$65535</definedName>
    <definedName name="_xlnm.Print_Area" localSheetId="0">'2023-年市本级科技发展计划项目简表'!$A$1:$N$37</definedName>
  </definedNames>
  <calcPr calcId="144525"/>
</workbook>
</file>

<file path=xl/sharedStrings.xml><?xml version="1.0" encoding="utf-8"?>
<sst xmlns="http://schemas.openxmlformats.org/spreadsheetml/2006/main" count="233" uniqueCount="144">
  <si>
    <t xml:space="preserve">         白山市2023年市本级科技发展计划项目拟立项目公示简表</t>
  </si>
  <si>
    <t>(单位:万元)</t>
  </si>
  <si>
    <t>序号</t>
  </si>
  <si>
    <t>项目名称</t>
  </si>
  <si>
    <t>研究内容</t>
  </si>
  <si>
    <t>承担单位</t>
  </si>
  <si>
    <t>起止年限</t>
  </si>
  <si>
    <t>项目负责人</t>
  </si>
  <si>
    <t>预投资金（万元）</t>
  </si>
  <si>
    <t>项目类别</t>
  </si>
  <si>
    <t>拟
补助
资金</t>
  </si>
  <si>
    <t>项目级别</t>
  </si>
  <si>
    <t>项目时限</t>
  </si>
  <si>
    <t>投资总额</t>
  </si>
  <si>
    <t>自筹资金</t>
  </si>
  <si>
    <t>补助资金</t>
  </si>
  <si>
    <t>智能矿用挖掘式装载机</t>
  </si>
  <si>
    <r>
      <rPr>
        <sz val="12"/>
        <color theme="1"/>
        <rFont val="方正书宋_GBK"/>
        <charset val="134"/>
      </rPr>
      <t>釆</t>
    </r>
    <r>
      <rPr>
        <sz val="12"/>
        <color theme="1"/>
        <rFont val="仿宋_GB2312"/>
        <charset val="134"/>
      </rPr>
      <t>用电液比例阀来控制换向阀阀芯位移这一设计思想，将原有液压回路中的多路阀阀体改用电磁阀，以电磁阀的通电顺序、是否通电及精确通电时间为控制，实现危爆现场的遥控操纵。 操作人员在距离作业装载机有效视距大约为10m～30m视线范围内通过遥控装置对装载机进行控制。这样，操作人员远离危险区，直接观察装载机运行并控制装载机进行作业，装载机在驶离危险区后，操作者对遥控系统进行断电，进而转为人工手动驾驶。</t>
    </r>
  </si>
  <si>
    <t>吉林省白山泵业机械有限责任公司</t>
  </si>
  <si>
    <t>2024.1
-2025.12</t>
  </si>
  <si>
    <t>董美玲</t>
  </si>
  <si>
    <t xml:space="preserve"> 
工业技术攻关</t>
  </si>
  <si>
    <t>科研</t>
  </si>
  <si>
    <t>五味子精油提取工艺研究及成分分析</t>
  </si>
  <si>
    <t>1、采用水蒸气蒸馏技术、超临界提取技术提取五味子果实、枝叶精油，以五味子精油得率为指标，优化五味子果实、枝叶精油的提取工艺条件，建立五味子果实、枝叶精油提取方法。2、采用顶空采样-多毛细管柱-离子迁移谱法与电子鼻结合的方法，定性与定量分析五味子精油的香气成分，进行主成分分析。3、筛选出代表五味子精油品质的主要指标，建立五味子精油质量控制标准。4、五味子精油抑菌特性研究、抗氧化活性研究、调香研究。</t>
  </si>
  <si>
    <t>白山市科学技术研究所</t>
  </si>
  <si>
    <t>王同月</t>
  </si>
  <si>
    <t>农业技术攻关</t>
  </si>
  <si>
    <t>鹿血肽风味解析与调控关键技术研究及产品开发</t>
  </si>
  <si>
    <t>（1）鹿血肽特征风味解析技术.基于电子鼻、电子舌、气相色谱质谱联用法、气相色谱-嗅闻-质谱联用法、风味感官分析系统、感官评价员解析鹿血肽特征风味。
（2）鹿血肽风味调控技术.基于活性碳纤维、β-环糊精、变性淀粉等分别对不同分子量鹿血肽进行去腥或包埋处理，获得鹿血肽风味调控技术。
（3）富含鹿血肽的普通食品开发.通过响应面设计、PB设计等试验优化设计方法获得鹿血肽泡腾片及鹿血肽固体饮料最佳制备工艺。</t>
  </si>
  <si>
    <t>白山市顺源鹿业养殖有限公司</t>
  </si>
  <si>
    <t>王莹</t>
  </si>
  <si>
    <t>长白山区紫苏精油、紫苏纯露的提取关键技术研究及产品开发</t>
  </si>
  <si>
    <t>1.紫苏精油、紫苏纯露提取方法建立：（1）紫苏精油、紫苏纯露提取工艺优化。（2）紫苏精油、紫苏纯露质量控制标准制定。
2.紫苏精油、紫苏纯露功能特性研究与香气成分分析：（1）紫苏精油、紫苏纯露抑菌特性研究。（2）紫苏精油、紫苏纯露抗氧化活性研究。（3）紫苏精油、紫苏纯露香气成分分析。
3.紫苏精油、纯露日化产品的研发：（1）紫苏精油护肤乳。(2)紫苏纯露面膜</t>
  </si>
  <si>
    <t>徐文哲</t>
  </si>
  <si>
    <t>老山芹人工栽培关键技术研究</t>
  </si>
  <si>
    <t>老山芹人工栽培关键技术研究项目主要是通过在白山地区开展野生老山芹生态环境调查，通过不同植物群落类型，得出老山芹最佳的光照及土壤条件，得到老山芹的植物学特性及最佳物候期，同时进行种质资源搜集及引种栽培；通过不同处理方式得到种子最佳处理方法并开展露地直播和反季节栽培；采用不同遮阴方式进行人工栽培，拟解决老山芹最佳遮阴条件、种子最佳发芽条件及老山芹最佳施肥配方，得到优质高产的老山芹遮阴栽培技术模式；制定老山芹关键栽培技术体系并进行技术推广。</t>
  </si>
  <si>
    <t>白山市春晓绿化工程有限责任公司</t>
  </si>
  <si>
    <t>闫春成</t>
  </si>
  <si>
    <t>低品位硅藻土复配高效绿色新型饲料的研发与应用</t>
  </si>
  <si>
    <t>本项目研究了低品位硅藻土的提纯技术，考察了不同硅藻土添加量对白羽鸡的生长性能、生理活性和肉品质影响。将硅藻土与维生素等添加剂复配，设计出一种新型鸡饲料配方，该饲料能够减少肉鸡饲料消耗、提高肉鸡肠道消化能力和免疫功能、提升鸡肉品质。通过项目实施，能够解决吉林省低品位硅藻土利用率低的产业难题，为养殖企业增加效益。</t>
  </si>
  <si>
    <t>于工</t>
  </si>
  <si>
    <t>东北连翘引种驯化与高效栽培技术</t>
  </si>
  <si>
    <t>1、不同预处理对东北连翘种子萌发的影响（温度、时间、试剂、浓度）。
2、不同生根剂浸泡对东北连翘插条生根的影响（三种生根剂、三种浓度水平，三因素三水平正交试验），测量选择并标记东北连翘幼树的树高、地径、侧枝数、叶片长宽面积、叶鲜干重、叶绿素含量以及各项光合指标等，以此建立东北连翘各项生长量的正交回归模型，预测各项生长量的最大值，对各生长性状进行相关性分析。
3、东北连翘高效栽培技术研究。</t>
  </si>
  <si>
    <t>白山市林业科学研究院</t>
  </si>
  <si>
    <t>张永红</t>
  </si>
  <si>
    <t>一种水稻种植用全生物降解地膜及其生产方法成果转化</t>
  </si>
  <si>
    <t>通过三层共挤复合成型技术，表层PBAT、PLA、PHA共混改性；中层PPC、PBAT多层复合实现薄膜低厚度、高断裂延伸率，并通过添加相容剂、扩链剂、 抗水解剂、光稳定剂、抗氧化剂等来改进其降解等性能，使产品满足用户水稻种植使用期要求；添加改性滑石粉、润滑剂、开口剂改善加工性能，提高一次合格率，增加薄膜韧性并降低成本。</t>
  </si>
  <si>
    <t>白山市喜丰塑业有限公司</t>
  </si>
  <si>
    <t>宿连良</t>
  </si>
  <si>
    <t>工业成果转化</t>
  </si>
  <si>
    <t>长白山五味子质量标准研究与制定</t>
  </si>
  <si>
    <t>一是对我市4个五味子标准化种植基地及市辖区范围内的五味子进行采样调查，分析检测功能指标、安全指标、理化指标的含量情况，经统计分析形成质量分析报告。二是确定长白山五味子术语和定义、立地条件、栽培管理、采收加工、质量要求、检验方法、检验规则、标志、包装、运输和贮存等要求。三是依据GB/T 1系列标准中对标准结构和编写等有关要求，研究制定《长白山五味子》标准。</t>
  </si>
  <si>
    <t>白山市产品质量检验所</t>
  </si>
  <si>
    <t xml:space="preserve"> 
唐崇明</t>
  </si>
  <si>
    <t xml:space="preserve">社发技术攻关
</t>
  </si>
  <si>
    <t>社发（市领导关注）</t>
  </si>
  <si>
    <t>长白山区淫羊藿种质资源保存与仿生栽培利用</t>
  </si>
  <si>
    <t>1.淫羊藿种质资源收集与保护研究。收集保护朝鲜淫羊藿、甘肃陇南地区淫羊藿、巫山淫羊藿等2-3个适生种源，总结出生长规律，筛选出最适仿生栽培条件。
2.淫羊藿繁育技术研究。两种立地（天然林与农田地）条件下种子繁殖技术与组织培养技术；3.天然林下淫羊藿繁育技术规程（草案）制订。</t>
  </si>
  <si>
    <t>田年军</t>
  </si>
  <si>
    <t>社发</t>
  </si>
  <si>
    <t>治疗AD症新型药物盐酸美金刚口服溶液的研究开发</t>
  </si>
  <si>
    <t>（1）考察包材相容性，通过对所选择的PET塑瓶中的增塑剂、稳定剂等塑料添加剂的成分解析，以及试验样品相关指标的检测分析，确认杂质谱与参比制剂保持一致。（2）通过商业批生产工艺验证，结合稳定性考察分析检测数据，对影响产品内在质量的关键工艺控制环节，配液过程中进行参数优化和调整，修订生产工艺规程，建立稳定可行的工艺流程和操作方法，保证仿制药生产质量与参比制剂达到一致水平。</t>
  </si>
  <si>
    <t>吉林长白山药业集团股份有限公司</t>
  </si>
  <si>
    <t>崔宪利</t>
  </si>
  <si>
    <t>低品位硅藻土城镇综合污水处理剂的研究</t>
  </si>
  <si>
    <t>本项目通过对低品位硅藻土进行改性，增大硅藻土的比表面积，提高负载有机官能团数量及活性，同时与其他微孔矿物质及碳源功能材料进行复合，为生物菌群提供更好的繁殖条件，发挥较强的吸附和絮凝作用，大大提高了降解污水中COD含量和脱氮除磷的效率，提高了污水日处理量，降低了运营成本。</t>
  </si>
  <si>
    <t>于国强</t>
  </si>
  <si>
    <t>参术儿康糖浆技术升级与成果转化</t>
  </si>
  <si>
    <t>1、开展不同厂家质量对比研究，明确企业产品存在的质量差异点，从而提升产品质量；2、开展处方蔗糖用量研究，以调整产品的甜度，并保证产品性状符合糖浆剂要求；3、开展商业批生产验证；4、稳定性考察研究。</t>
  </si>
  <si>
    <t>王卉玲</t>
  </si>
  <si>
    <t>社发科技成果转化</t>
  </si>
  <si>
    <t>提高白山地区维持性血液透析患者血红蛋白达标率的研究</t>
  </si>
  <si>
    <t xml:space="preserve">肾性贫血是维持性血液透析患者最常见的并发症之一，肾性贫血发病率高达98.2%、但知晓率低、治疗率低 、达标率低，显著增加了心血管事件及死亡风险，严重影响了血液透析患者的生活质量和生存。本研究的目的是在传统治疗模式的基础上，通过制定《维持性血液透析患者随访监测治疗记录表》、《随访监测制度》，强化宣教、随访、监测、督导，提高患者血红蛋白达标率。
</t>
  </si>
  <si>
    <t>白山市中心医院血透室</t>
  </si>
  <si>
    <t>杨艳杰</t>
  </si>
  <si>
    <t>社发立项不资助</t>
  </si>
  <si>
    <t>心理干预技术联合冲击疗法对失眠伴焦虑人群效用的研究</t>
  </si>
  <si>
    <t>心理干预能够减少药物的不良作用，更安全治疗失眠。临床部分失眠患者经CBT-I治疗后仍存在疗效不佳，故探索催眠疗法对 CBT-I需进一步改良优化。为医院开展睡眠心理健康门诊，填补医院心理服务空白，能够更全面的为就诊患者服务，构建综合医院慢性失眠伴焦虑的心理干预模式和流程提供依据。</t>
  </si>
  <si>
    <t>白山市中心医院慢病管理中心</t>
  </si>
  <si>
    <t>乔研</t>
  </si>
  <si>
    <t xml:space="preserve"> 
10S管理在心血管老年病科中的应用研究</t>
  </si>
  <si>
    <t>10S管理的开展是为了提高工作效率、护理安全、降低失误及浪费，使护士对岗位产生职业自豪感，培养护士的责任感与荣誉感，保障护理安全，提高住院患者安全系数，减少不良事件的发生，使护理质量管理更加系统化、科学化、规范化。</t>
  </si>
  <si>
    <t>白山市中心医院心血管二疗区</t>
  </si>
  <si>
    <t>刘爱平</t>
  </si>
  <si>
    <t>消融联合中药在中晚期肺癌治疗中的应用</t>
  </si>
  <si>
    <t>肺癌的发生率位居我国恶性肿瘤之首，临床上约70%的患者首次发现时已进入晚期，错过了手术最佳时机；或者因身体原因不能耐受手术治疗。因此消融治疗这种新兴微创技术近年来在临床上逐渐开始使用，其安全性和疗效也得到了临床肯定。但肿瘤治疗是需要多种方式综合治疗的，例如手术、放化疗、分子靶向、免疫等。而因为放化疗的副反应等多种因素导致了患者或家属抵触这类疗。 中医中药在减毒增效以及改善肿瘤患者预后方面具有广阔的开发与应用前景。因此我们拟将中药联合肿瘤消融用于中晚期肺恶性肿瘤的治疗研究，期待能让更多的患者受益。</t>
  </si>
  <si>
    <t>白山市中心医院胸外科</t>
  </si>
  <si>
    <t>单国际</t>
  </si>
  <si>
    <t xml:space="preserve"> 
血管通路装置（VAD）与VTE发生因素研究及预防护理</t>
  </si>
  <si>
    <t>静脉输液已经成为我国目前最主要、最直接有效的治疗手段之一，其工具也由单纯的头皮钢针逐渐发展到静脉留置针、经外周静脉置管、经皮穿刺中心静脉导管、输液港等多种输液方式。但是静脉输液方式的变换的同时，静脉血栓的发生率也在增加，而且血栓发生往往具有隐匿性。此次主要研究血管通路装置（VAD）导致血栓发生的原因、加强预防措施、降低血栓的发生率，保障患者的生命安全。</t>
  </si>
  <si>
    <t>栾芳</t>
  </si>
  <si>
    <t>超声引导下经皮肝穿刺胆囊引流术</t>
  </si>
  <si>
    <t>超声引导下经皮经肝胆囊穿刺置管引流（PTGD）是一种简单方便的置管技术，是各种原因引起的胆囊炎、胆管炎及胆道梗阻的快速减压方法，主要用于治疗患有急性胆囊炎而手术风险很高的危重和老年患者，对低位胆道梗阻患者也可达到胆道引流的作用。</t>
  </si>
  <si>
    <t>白山市中心医院超声医学科</t>
  </si>
  <si>
    <t>张聪聪</t>
  </si>
  <si>
    <t>术后超敏C反应蛋白在预测胃、结直肠癌术后早期吻合口漏中的应用</t>
  </si>
  <si>
    <t>按胃、结直肠癌指南标准，实施胃、结直肠癌标准化根治切除及吻合，术后按时监测患者血液超敏C反应蛋白，并观察患者术后有无吻合口漏发生，收集监测数据汇总、分析</t>
  </si>
  <si>
    <t>白山市中心医院普外科</t>
  </si>
  <si>
    <t>刘清雅</t>
  </si>
  <si>
    <t>精准栓塞联合消融治疗肝恶性肿瘤的应用</t>
  </si>
  <si>
    <t>肝动脉化疗栓塞术治疗原发性肝癌30年前于我国初步开展，以其损伤小、恢复快成为手术治疗之后的第2大治疗方法。本研究旨在让栓塞术与消融术有机结合，充分发挥栓塞术对血管的封堵作用，以减少种植转移风险；同时以消融术解决栓塞术治疗不彻底的弊端，其关键技术是二者间隔时间的把握、栓塞的程度、穿刺技术的准确性、消融的彻底性。</t>
  </si>
  <si>
    <t>白山市中心医院放射科</t>
  </si>
  <si>
    <t>孟令波</t>
  </si>
  <si>
    <r>
      <rPr>
        <sz val="12"/>
        <color theme="1"/>
        <rFont val="仿宋_GB2312"/>
        <charset val="134"/>
      </rPr>
      <t>黑果茶</t>
    </r>
    <r>
      <rPr>
        <sz val="12"/>
        <color theme="1"/>
        <rFont val="方正书宋_GBK"/>
        <charset val="134"/>
      </rPr>
      <t>藨</t>
    </r>
    <r>
      <rPr>
        <sz val="12"/>
        <color theme="1"/>
        <rFont val="仿宋_GB2312"/>
        <charset val="134"/>
      </rPr>
      <t>子种质资源保存与推广示范</t>
    </r>
  </si>
  <si>
    <r>
      <rPr>
        <sz val="12"/>
        <color theme="1"/>
        <rFont val="仿宋_GB2312"/>
        <charset val="134"/>
      </rPr>
      <t>主要转化白山市林业科学研究院自主研制拥有的吉林省科技厅“长白山茶</t>
    </r>
    <r>
      <rPr>
        <sz val="12"/>
        <color theme="1"/>
        <rFont val="方正书宋_GBK"/>
        <charset val="134"/>
      </rPr>
      <t>藨</t>
    </r>
    <r>
      <rPr>
        <sz val="12"/>
        <color theme="1"/>
        <rFont val="仿宋_GB2312"/>
        <charset val="134"/>
      </rPr>
      <t>子种质资源保护及繁育技术的研究”项目成果（吉林省科技成果证书号码2019249号，国家成果库号21070572。）中配套繁育与栽培成熟技术。该项目是所以采取实际拯救措施、维护生态平衡、促进社会发展有着推动作用。因此，推广本成果技术，建立优选出的黑果茶</t>
    </r>
    <r>
      <rPr>
        <sz val="12"/>
        <color theme="1"/>
        <rFont val="方正书宋_GBK"/>
        <charset val="134"/>
      </rPr>
      <t>藨</t>
    </r>
    <r>
      <rPr>
        <sz val="12"/>
        <color theme="1"/>
        <rFont val="仿宋_GB2312"/>
        <charset val="134"/>
      </rPr>
      <t>子繁育圃和扩繁示范基地，打造长白山品牌，也是发挥科技特派员引领、带动地域产业发展作用，意义重大。建立黑果茶</t>
    </r>
    <r>
      <rPr>
        <sz val="12"/>
        <color theme="1"/>
        <rFont val="方正书宋_GBK"/>
        <charset val="134"/>
      </rPr>
      <t>藨</t>
    </r>
    <r>
      <rPr>
        <sz val="12"/>
        <color theme="1"/>
        <rFont val="仿宋_GB2312"/>
        <charset val="134"/>
      </rPr>
      <t>子种质资源繁育圃0.5亩，采用种子繁殖与扦插分株繁育技术，繁育优良苗木2万株，推广示范面积2亩。</t>
    </r>
  </si>
  <si>
    <t>付锋</t>
  </si>
  <si>
    <t>科技成果转化类</t>
  </si>
  <si>
    <t>高新</t>
  </si>
  <si>
    <t xml:space="preserve">白山市生态旅游气候资源开发利用研究 </t>
  </si>
  <si>
    <t>采用白山市各县（市、区）近三十年（1994-2023年）逐日平均温度、平均相对湿度、平均风速及平均日照时数数据，结合白山地域特点，计算各县区的温湿指数、风寒指数、穿衣指数，并通过专家打分法和层次分析法确定影响白山旅游气候舒适度的因子以及各因子的权重，建立适用于白山的旅游气候综合舒适度指标。结合植被覆盖率、景点分布等进行旅游气候资源分析，凸显白山市山地生态旅游优势，给出气候资源利用发展对策建议。</t>
  </si>
  <si>
    <t>白山市气象科技服务中心</t>
  </si>
  <si>
    <t>零磊</t>
  </si>
  <si>
    <t>创新发展研究</t>
  </si>
  <si>
    <t>综合
立项不资助</t>
  </si>
  <si>
    <t xml:space="preserve">基于数值模式和ROSE2.0报警产品的短时临近预报预警技术研究 </t>
  </si>
  <si>
    <t>数值预报（欧洲细网格、CMA-MESO、CMA-GFS）形势场、物理量要素场和格点降水等产品，得出强对流天气的短时临近分类预报预警指标。2.检验雷达ROSE2.0报警产品：雷暴大风、冰雹、短时强降水准确率、空报率、漏报率。</t>
  </si>
  <si>
    <t>丑士连</t>
  </si>
  <si>
    <t>人参的古籍文献研究及未来产业发展分析</t>
  </si>
  <si>
    <t>从中国古代有文字记载人参开始，按照历朝历代时间顺序，分门别类搜集相关文献资料，通过细致整理、提炼摘取，进行模型化、数字化加工分析，撰写“人参古籍文献研究报告”，并通过可行性数据分析研究，研判人参产业未来发展趋势。</t>
  </si>
  <si>
    <t xml:space="preserve">白山市科学技术信息研究所 </t>
  </si>
  <si>
    <t>2024.1
-2024.12</t>
  </si>
  <si>
    <t>王意峰</t>
  </si>
  <si>
    <t>综合</t>
  </si>
  <si>
    <t>长白山区森林食品产业发展对策建议</t>
  </si>
  <si>
    <t>依托长白山特有的林地资源，以保护和发展生物多样性为目标，建设人工生态系统，根据不同的气候区、立地条件、林地类型，以林上、林下、山上、山下“立体开发”为技术手段，开展循环经济活动，开发、加工长白山特有的系列森林食品，打造自然生态系统和人工生态系统相结合的复合型林地生态经济形态，使自然资源与生态发展相得益彰。紧紧围绕标准化、规模化、品牌化、市场化和产业化发展方向，发展森林食品产业，培育林地生态经济发展模式。</t>
  </si>
  <si>
    <t>马志远</t>
  </si>
  <si>
    <r>
      <rPr>
        <b/>
        <sz val="12"/>
        <rFont val="仿宋_GB2312"/>
        <charset val="134"/>
      </rPr>
      <t xml:space="preserve">     </t>
    </r>
    <r>
      <rPr>
        <b/>
        <sz val="18"/>
        <rFont val="仿宋_GB2312"/>
        <charset val="134"/>
      </rPr>
      <t xml:space="preserve">    </t>
    </r>
    <r>
      <rPr>
        <b/>
        <sz val="22"/>
        <rFont val="仿宋_GB2312"/>
        <charset val="134"/>
      </rPr>
      <t>白山市2023年市本级科技发展计划确认及后补助项目汇总简表</t>
    </r>
  </si>
  <si>
    <t>备注</t>
  </si>
  <si>
    <t>吉林两新党建长白山红色孵化基地</t>
  </si>
  <si>
    <t>吉林两新党建长白山红色孵化基地为大众创新创业者提供良好的工作空间、网络空间、社交空间和资源共享空间的“众创空间”。集合移动办公、咨询服务、金融服务、工商注册、创业培训、投资路演、成果交易、科技体验、新品发布、商务洽谈、公共会议室、政策解读、产品加工等专业化多层次综合服务功能，打造贯穿全服务链的梯度孵化体系。</t>
  </si>
  <si>
    <t>白山市浑江区经开建设发展有限公司</t>
  </si>
  <si>
    <t>邢忠亮</t>
  </si>
  <si>
    <t>科技企业孵化器（众创空间）认证</t>
  </si>
  <si>
    <t>浑江区不在奖补范围，只发证书</t>
  </si>
  <si>
    <t>白山市江源区佟佳城科技众创空间</t>
  </si>
  <si>
    <t>经营范围符合白山市产业定位和发展方向，择优选择传统产业转型升级和战略性新兴产业的创新创业型企业或项目。入驻企业以中小微型企业为主，具有快速增长的市场潜力；优秀的管理团队；符合基地要求的企业类型，优先考虑本地经济发展型企业、文化创意企业、科技服务企业、现代物流企业等类型，优先考虑获得省市级以上奖励的大学生创业团队入驻。</t>
  </si>
  <si>
    <t>白山市江源区金山彩印包装有限责任公司</t>
  </si>
  <si>
    <t>赵晓东</t>
  </si>
  <si>
    <t>江源区不在奖补范围，只发证书</t>
  </si>
  <si>
    <t>高新技术企业后补助</t>
  </si>
  <si>
    <t>申报2022年高新技术企业</t>
  </si>
  <si>
    <t>长白山药业</t>
  </si>
  <si>
    <t>组织申报国家高新技术企业后补助计划</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</si>
</sst>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7">
    <font>
      <sz val="11"/>
      <color theme="1"/>
      <name val="宋体"/>
      <charset val="134"/>
      <scheme val="minor"/>
    </font>
    <font>
      <b/>
      <sz val="20"/>
      <name val="宋体"/>
      <charset val="134"/>
    </font>
    <font>
      <sz val="12"/>
      <name val="宋体"/>
      <charset val="134"/>
    </font>
    <font>
      <sz val="12"/>
      <name val="仿宋_GB2312"/>
      <charset val="134"/>
    </font>
    <font>
      <sz val="11"/>
      <name val="宋体"/>
      <charset val="134"/>
    </font>
    <font>
      <sz val="22"/>
      <name val="黑体"/>
      <charset val="134"/>
    </font>
    <font>
      <b/>
      <sz val="19"/>
      <name val="黑体"/>
      <charset val="134"/>
    </font>
    <font>
      <b/>
      <sz val="12"/>
      <name val="楷体_GB2312"/>
      <charset val="134"/>
    </font>
    <font>
      <sz val="12"/>
      <color theme="1"/>
      <name val="仿宋_GB2312"/>
      <charset val="134"/>
    </font>
    <font>
      <sz val="12"/>
      <color theme="1"/>
      <name val="方正书宋_GBK"/>
      <charset val="134"/>
    </font>
    <font>
      <sz val="12"/>
      <color rgb="FF000000"/>
      <name val="仿宋_GB2312"/>
      <charset val="134"/>
    </font>
    <font>
      <sz val="12"/>
      <color rgb="FF393939"/>
      <name val="仿宋_GB2312"/>
      <charset val="134"/>
    </font>
    <font>
      <sz val="12"/>
      <name val="仿宋_GB2312"/>
      <charset val="0"/>
    </font>
    <font>
      <b/>
      <sz val="12"/>
      <name val="仿宋_GB2312"/>
      <charset val="134"/>
    </font>
    <font>
      <b/>
      <sz val="12"/>
      <name val="宋体"/>
      <charset val="134"/>
    </font>
    <font>
      <b/>
      <sz val="11"/>
      <name val="楷体_GB2312"/>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8"/>
      <name val="仿宋_GB2312"/>
      <charset val="134"/>
    </font>
    <font>
      <b/>
      <sz val="22"/>
      <name val="仿宋_GB2312"/>
      <charset val="134"/>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9">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8" fillId="19"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25" fillId="21" borderId="18" applyNumberFormat="false" applyAlignment="false" applyProtection="false">
      <alignment vertical="center"/>
    </xf>
    <xf numFmtId="0" fontId="27" fillId="22" borderId="19" applyNumberFormat="false" applyAlignment="false" applyProtection="false">
      <alignment vertical="center"/>
    </xf>
    <xf numFmtId="0" fontId="28" fillId="23" borderId="0" applyNumberFormat="false" applyBorder="false" applyAlignment="false" applyProtection="false">
      <alignment vertical="center"/>
    </xf>
    <xf numFmtId="0" fontId="21" fillId="0" borderId="17" applyNumberFormat="false" applyFill="false" applyAlignment="false" applyProtection="false">
      <alignment vertical="center"/>
    </xf>
    <xf numFmtId="0" fontId="2" fillId="0" borderId="0"/>
    <xf numFmtId="0" fontId="23" fillId="0" borderId="0" applyNumberFormat="false" applyFill="false" applyBorder="false" applyAlignment="false" applyProtection="false">
      <alignment vertical="center"/>
    </xf>
    <xf numFmtId="0" fontId="24" fillId="0" borderId="17" applyNumberFormat="false" applyFill="false" applyAlignment="false" applyProtection="false">
      <alignment vertical="center"/>
    </xf>
    <xf numFmtId="0" fontId="2" fillId="0" borderId="0"/>
    <xf numFmtId="0" fontId="16"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0" fontId="20" fillId="0" borderId="16" applyNumberFormat="false" applyFill="false" applyAlignment="false" applyProtection="false">
      <alignment vertical="center"/>
    </xf>
    <xf numFmtId="0" fontId="30" fillId="0" borderId="20" applyNumberFormat="false" applyFill="false" applyAlignment="false" applyProtection="false">
      <alignment vertical="center"/>
    </xf>
    <xf numFmtId="0" fontId="16" fillId="27"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 fillId="0" borderId="0">
      <alignment vertical="center"/>
    </xf>
    <xf numFmtId="0" fontId="19" fillId="0" borderId="0" applyNumberFormat="false" applyFill="false" applyBorder="false" applyAlignment="false" applyProtection="false">
      <alignment vertical="center"/>
    </xf>
    <xf numFmtId="0" fontId="2" fillId="0" borderId="0"/>
    <xf numFmtId="0" fontId="16" fillId="16" borderId="0" applyNumberFormat="false" applyBorder="false" applyAlignment="false" applyProtection="false">
      <alignment vertical="center"/>
    </xf>
    <xf numFmtId="0" fontId="2" fillId="0" borderId="0">
      <alignment vertical="center"/>
    </xf>
    <xf numFmtId="0" fontId="34" fillId="0" borderId="2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0" fillId="28" borderId="21" applyNumberFormat="false" applyFont="false" applyAlignment="false" applyProtection="false">
      <alignment vertical="center"/>
    </xf>
    <xf numFmtId="0" fontId="18" fillId="12"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33" fillId="21" borderId="15" applyNumberFormat="false" applyAlignment="false" applyProtection="false">
      <alignment vertical="center"/>
    </xf>
    <xf numFmtId="0" fontId="18" fillId="32"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3" borderId="15" applyNumberFormat="false" applyAlignment="false" applyProtection="false">
      <alignment vertical="center"/>
    </xf>
    <xf numFmtId="0" fontId="16" fillId="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15" borderId="0" applyNumberFormat="false" applyBorder="false" applyAlignment="false" applyProtection="false">
      <alignment vertical="center"/>
    </xf>
  </cellStyleXfs>
  <cellXfs count="52">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10" fillId="0" borderId="2" xfId="1" applyFont="true" applyFill="true" applyBorder="true" applyAlignment="true">
      <alignment horizontal="center" vertical="center" wrapText="true"/>
    </xf>
    <xf numFmtId="0" fontId="3" fillId="0" borderId="2" xfId="1" applyFont="true" applyFill="true" applyBorder="true" applyAlignment="true">
      <alignment horizontal="left" vertical="center" wrapText="true"/>
    </xf>
    <xf numFmtId="0" fontId="3" fillId="0" borderId="2" xfId="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3" fillId="0" borderId="2" xfId="0" applyFont="true" applyFill="true" applyBorder="true" applyAlignment="true">
      <alignment vertical="center" wrapText="true"/>
    </xf>
    <xf numFmtId="0" fontId="3" fillId="0" borderId="3" xfId="0" applyFont="true" applyFill="true" applyBorder="true" applyAlignment="true">
      <alignment vertical="center" wrapText="true"/>
    </xf>
    <xf numFmtId="0" fontId="3" fillId="0" borderId="4" xfId="0" applyFont="true" applyFill="true" applyBorder="true" applyAlignment="true">
      <alignment vertical="center" wrapText="true"/>
    </xf>
    <xf numFmtId="0" fontId="3" fillId="0" borderId="5" xfId="0" applyFont="true" applyFill="true" applyBorder="true" applyAlignment="true">
      <alignment vertical="center" wrapText="true"/>
    </xf>
    <xf numFmtId="0" fontId="8" fillId="0" borderId="2" xfId="0" applyFont="true" applyFill="true" applyBorder="true" applyAlignment="true">
      <alignment horizontal="left" vertical="center" wrapText="true"/>
    </xf>
    <xf numFmtId="0" fontId="3" fillId="0" borderId="6" xfId="0" applyFont="true" applyFill="true" applyBorder="true" applyAlignment="true">
      <alignment vertical="center" wrapText="true"/>
    </xf>
    <xf numFmtId="0" fontId="3" fillId="0" borderId="7" xfId="0" applyFont="true" applyFill="true" applyBorder="true" applyAlignment="true">
      <alignment vertical="center" wrapText="true"/>
    </xf>
    <xf numFmtId="0" fontId="12" fillId="0" borderId="2"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3" fillId="0" borderId="2" xfId="0" applyFont="true" applyFill="true" applyBorder="true" applyAlignment="true">
      <alignment vertical="center"/>
    </xf>
    <xf numFmtId="0" fontId="3"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wrapText="true"/>
    </xf>
    <xf numFmtId="0" fontId="15" fillId="0" borderId="8" xfId="0" applyFont="true" applyFill="true" applyBorder="true" applyAlignment="true">
      <alignment horizontal="center" vertical="center" wrapText="true"/>
    </xf>
    <xf numFmtId="0" fontId="15" fillId="0" borderId="9" xfId="0" applyFont="true" applyFill="true" applyBorder="true" applyAlignment="true">
      <alignment horizontal="center" vertical="center" wrapText="true"/>
    </xf>
    <xf numFmtId="0" fontId="3" fillId="0" borderId="10" xfId="0" applyFont="true" applyFill="true" applyBorder="true" applyAlignment="true">
      <alignment vertical="center" wrapText="true"/>
    </xf>
    <xf numFmtId="0" fontId="3" fillId="0" borderId="11" xfId="0"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13" fillId="0" borderId="1" xfId="0" applyFont="true" applyFill="true" applyBorder="true" applyAlignment="true">
      <alignment horizontal="center" wrapText="true"/>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5" fillId="0" borderId="1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15" fillId="0" borderId="13" xfId="0" applyFont="true" applyFill="true" applyBorder="true" applyAlignment="true">
      <alignment horizontal="center" vertical="center" wrapText="true"/>
    </xf>
    <xf numFmtId="0" fontId="3" fillId="0" borderId="14"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13" fillId="0" borderId="12"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13" xfId="0" applyFont="true" applyFill="true" applyBorder="true" applyAlignment="true">
      <alignment horizontal="center" vertical="center" wrapText="true"/>
    </xf>
  </cellXfs>
  <cellStyles count="59">
    <cellStyle name="常规" xfId="0" builtinId="0"/>
    <cellStyle name="常规 5" xfId="1"/>
    <cellStyle name="常规 4" xfId="2"/>
    <cellStyle name="常规 2" xfId="3"/>
    <cellStyle name="常规 3 2" xfId="4"/>
    <cellStyle name="常规 3 2 2"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常规 2 2 2" xfId="12"/>
    <cellStyle name="解释性文本" xfId="13" builtinId="53"/>
    <cellStyle name="标题 2" xfId="14" builtinId="17"/>
    <cellStyle name="常规 2 3" xfId="15"/>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常规 3 3" xfId="28"/>
    <cellStyle name="已访问的超链接" xfId="29" builtinId="9"/>
    <cellStyle name="常规 2 2" xfId="30"/>
    <cellStyle name="40% - 强调文字颜色 4" xfId="31" builtinId="43"/>
    <cellStyle name="常规 3" xfId="32"/>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U37"/>
  <sheetViews>
    <sheetView tabSelected="1" topLeftCell="A28" workbookViewId="0">
      <selection activeCell="A11" sqref="A11:A29"/>
    </sheetView>
  </sheetViews>
  <sheetFormatPr defaultColWidth="10.2272727272727" defaultRowHeight="14.05"/>
  <cols>
    <col min="1" max="1" width="4.26363636363636" style="5" customWidth="true"/>
    <col min="2" max="2" width="18.9181818181818" style="2" customWidth="true"/>
    <col min="3" max="3" width="74.4090909090909" style="2" customWidth="true"/>
    <col min="4" max="4" width="14.7727272727273" style="2" customWidth="true"/>
    <col min="5" max="5" width="11.9363636363636" style="5" customWidth="true"/>
    <col min="6" max="6" width="7.68181818181818" style="2" customWidth="true"/>
    <col min="7" max="7" width="5.26363636363636" style="5" customWidth="true"/>
    <col min="8" max="8" width="5.54545454545455" style="5" customWidth="true"/>
    <col min="9" max="9" width="5.97272727272727" style="5" customWidth="true"/>
    <col min="10" max="10" width="11.6636363636364" style="5" customWidth="true"/>
    <col min="11" max="11" width="7.10909090909091" style="5" customWidth="true"/>
    <col min="12" max="12" width="5.22727272727273" style="2" hidden="true" customWidth="true"/>
    <col min="13" max="13" width="6.47272727272727" style="2" hidden="true" customWidth="true"/>
    <col min="14" max="14" width="7.53636363636364" style="2" customWidth="true"/>
    <col min="15" max="16384" width="10.2272727272727" style="2"/>
  </cols>
  <sheetData>
    <row r="1" s="1" customFormat="true" ht="27.35" spans="1:13">
      <c r="A1" s="6" t="s">
        <v>0</v>
      </c>
      <c r="B1" s="7"/>
      <c r="C1" s="7"/>
      <c r="D1" s="7"/>
      <c r="E1" s="7"/>
      <c r="F1" s="7"/>
      <c r="G1" s="7"/>
      <c r="H1" s="7"/>
      <c r="I1" s="33" t="s">
        <v>1</v>
      </c>
      <c r="J1" s="34"/>
      <c r="K1" s="34"/>
      <c r="L1" s="34"/>
      <c r="M1" s="34"/>
    </row>
    <row r="2" s="2" customFormat="true" ht="18" customHeight="true" spans="1:14">
      <c r="A2" s="8" t="s">
        <v>2</v>
      </c>
      <c r="B2" s="8" t="s">
        <v>3</v>
      </c>
      <c r="C2" s="8" t="s">
        <v>4</v>
      </c>
      <c r="D2" s="8" t="s">
        <v>5</v>
      </c>
      <c r="E2" s="8" t="s">
        <v>6</v>
      </c>
      <c r="F2" s="8" t="s">
        <v>7</v>
      </c>
      <c r="G2" s="8" t="s">
        <v>8</v>
      </c>
      <c r="H2" s="8"/>
      <c r="I2" s="8"/>
      <c r="J2" s="8" t="s">
        <v>9</v>
      </c>
      <c r="K2" s="8" t="s">
        <v>10</v>
      </c>
      <c r="L2" s="35" t="s">
        <v>11</v>
      </c>
      <c r="M2" s="44" t="s">
        <v>12</v>
      </c>
      <c r="N2" s="45"/>
    </row>
    <row r="3" s="2" customFormat="true" ht="28.15" spans="1:14">
      <c r="A3" s="8"/>
      <c r="B3" s="8"/>
      <c r="C3" s="8"/>
      <c r="D3" s="8"/>
      <c r="E3" s="8"/>
      <c r="F3" s="8"/>
      <c r="G3" s="8" t="s">
        <v>13</v>
      </c>
      <c r="H3" s="8" t="s">
        <v>14</v>
      </c>
      <c r="I3" s="8" t="s">
        <v>15</v>
      </c>
      <c r="J3" s="8"/>
      <c r="K3" s="8"/>
      <c r="L3" s="36"/>
      <c r="M3" s="46"/>
      <c r="N3" s="45"/>
    </row>
    <row r="4" s="3" customFormat="true" ht="90" customHeight="true" spans="1:14">
      <c r="A4" s="9">
        <v>1</v>
      </c>
      <c r="B4" s="10" t="s">
        <v>16</v>
      </c>
      <c r="C4" s="11" t="s">
        <v>17</v>
      </c>
      <c r="D4" s="9" t="s">
        <v>18</v>
      </c>
      <c r="E4" s="16" t="s">
        <v>19</v>
      </c>
      <c r="F4" s="9" t="s">
        <v>20</v>
      </c>
      <c r="G4" s="9">
        <v>90</v>
      </c>
      <c r="H4" s="9">
        <v>60</v>
      </c>
      <c r="I4" s="9">
        <v>30</v>
      </c>
      <c r="J4" s="9" t="s">
        <v>21</v>
      </c>
      <c r="K4" s="9">
        <v>20</v>
      </c>
      <c r="L4" s="37"/>
      <c r="M4" s="47"/>
      <c r="N4" s="18" t="s">
        <v>22</v>
      </c>
    </row>
    <row r="5" s="3" customFormat="true" ht="93" customHeight="true" spans="1:14">
      <c r="A5" s="9">
        <v>2</v>
      </c>
      <c r="B5" s="12" t="s">
        <v>23</v>
      </c>
      <c r="C5" s="13" t="s">
        <v>24</v>
      </c>
      <c r="D5" s="12" t="s">
        <v>25</v>
      </c>
      <c r="E5" s="16" t="s">
        <v>19</v>
      </c>
      <c r="F5" s="17" t="s">
        <v>26</v>
      </c>
      <c r="G5" s="9">
        <v>20</v>
      </c>
      <c r="H5" s="9">
        <v>5</v>
      </c>
      <c r="I5" s="9">
        <v>15</v>
      </c>
      <c r="J5" s="9" t="s">
        <v>27</v>
      </c>
      <c r="K5" s="9">
        <v>10</v>
      </c>
      <c r="L5" s="37"/>
      <c r="N5" s="18" t="s">
        <v>22</v>
      </c>
    </row>
    <row r="6" s="3" customFormat="true" ht="103" customHeight="true" spans="1:14">
      <c r="A6" s="9">
        <v>3</v>
      </c>
      <c r="B6" s="14" t="s">
        <v>28</v>
      </c>
      <c r="C6" s="15" t="s">
        <v>29</v>
      </c>
      <c r="D6" s="16" t="s">
        <v>30</v>
      </c>
      <c r="E6" s="16" t="s">
        <v>19</v>
      </c>
      <c r="F6" s="14" t="s">
        <v>31</v>
      </c>
      <c r="G6" s="16">
        <v>30</v>
      </c>
      <c r="H6" s="16">
        <v>15</v>
      </c>
      <c r="I6" s="16">
        <v>15</v>
      </c>
      <c r="J6" s="9" t="s">
        <v>27</v>
      </c>
      <c r="K6" s="9">
        <v>10</v>
      </c>
      <c r="N6" s="18" t="s">
        <v>22</v>
      </c>
    </row>
    <row r="7" s="3" customFormat="true" ht="92" customHeight="true" spans="1:14">
      <c r="A7" s="9">
        <v>4</v>
      </c>
      <c r="B7" s="9" t="s">
        <v>32</v>
      </c>
      <c r="C7" s="13" t="s">
        <v>33</v>
      </c>
      <c r="D7" s="12" t="s">
        <v>25</v>
      </c>
      <c r="E7" s="16" t="s">
        <v>19</v>
      </c>
      <c r="F7" s="17" t="s">
        <v>34</v>
      </c>
      <c r="G7" s="9">
        <v>20</v>
      </c>
      <c r="H7" s="9">
        <v>5</v>
      </c>
      <c r="I7" s="9">
        <v>15</v>
      </c>
      <c r="J7" s="9" t="s">
        <v>27</v>
      </c>
      <c r="K7" s="9">
        <v>12</v>
      </c>
      <c r="L7" s="37"/>
      <c r="N7" s="18" t="s">
        <v>22</v>
      </c>
    </row>
    <row r="8" s="3" customFormat="true" ht="103" customHeight="true" spans="1:14">
      <c r="A8" s="9">
        <v>5</v>
      </c>
      <c r="B8" s="17" t="s">
        <v>35</v>
      </c>
      <c r="C8" s="13" t="s">
        <v>36</v>
      </c>
      <c r="D8" s="9" t="s">
        <v>37</v>
      </c>
      <c r="E8" s="16" t="s">
        <v>19</v>
      </c>
      <c r="F8" s="9" t="s">
        <v>38</v>
      </c>
      <c r="G8" s="9">
        <v>30</v>
      </c>
      <c r="H8" s="9">
        <v>10</v>
      </c>
      <c r="I8" s="9">
        <v>20</v>
      </c>
      <c r="J8" s="9" t="s">
        <v>27</v>
      </c>
      <c r="K8" s="9">
        <v>12</v>
      </c>
      <c r="L8" s="37"/>
      <c r="N8" s="18" t="s">
        <v>22</v>
      </c>
    </row>
    <row r="9" s="3" customFormat="true" ht="76" customHeight="true" spans="1:14">
      <c r="A9" s="9">
        <v>6</v>
      </c>
      <c r="B9" s="9" t="s">
        <v>39</v>
      </c>
      <c r="C9" s="13" t="s">
        <v>40</v>
      </c>
      <c r="D9" s="12" t="s">
        <v>25</v>
      </c>
      <c r="E9" s="16" t="s">
        <v>19</v>
      </c>
      <c r="F9" s="17" t="s">
        <v>41</v>
      </c>
      <c r="G9" s="9">
        <v>25</v>
      </c>
      <c r="H9" s="9">
        <v>10</v>
      </c>
      <c r="I9" s="9">
        <v>15</v>
      </c>
      <c r="J9" s="9" t="s">
        <v>27</v>
      </c>
      <c r="K9" s="9">
        <v>10</v>
      </c>
      <c r="L9" s="37"/>
      <c r="N9" s="18" t="s">
        <v>22</v>
      </c>
    </row>
    <row r="10" s="3" customFormat="true" ht="101" customHeight="true" spans="1:14">
      <c r="A10" s="9">
        <v>7</v>
      </c>
      <c r="B10" s="18" t="s">
        <v>42</v>
      </c>
      <c r="C10" s="13" t="s">
        <v>43</v>
      </c>
      <c r="D10" s="9" t="s">
        <v>44</v>
      </c>
      <c r="E10" s="16" t="s">
        <v>19</v>
      </c>
      <c r="F10" s="29" t="s">
        <v>45</v>
      </c>
      <c r="G10" s="9">
        <v>20</v>
      </c>
      <c r="H10" s="9">
        <v>0</v>
      </c>
      <c r="I10" s="9">
        <v>20</v>
      </c>
      <c r="J10" s="9" t="s">
        <v>27</v>
      </c>
      <c r="K10" s="9">
        <v>12</v>
      </c>
      <c r="L10" s="37"/>
      <c r="N10" s="18" t="s">
        <v>22</v>
      </c>
    </row>
    <row r="11" s="3" customFormat="true" ht="74" customHeight="true" spans="1:14">
      <c r="A11" s="9">
        <v>8</v>
      </c>
      <c r="B11" s="19" t="s">
        <v>46</v>
      </c>
      <c r="C11" s="19" t="s">
        <v>47</v>
      </c>
      <c r="D11" s="19" t="s">
        <v>48</v>
      </c>
      <c r="E11" s="16" t="s">
        <v>19</v>
      </c>
      <c r="F11" s="19" t="s">
        <v>49</v>
      </c>
      <c r="G11" s="30">
        <v>130</v>
      </c>
      <c r="H11" s="30">
        <v>100</v>
      </c>
      <c r="I11" s="30">
        <v>30</v>
      </c>
      <c r="J11" s="30" t="s">
        <v>50</v>
      </c>
      <c r="K11" s="9">
        <v>20</v>
      </c>
      <c r="N11" s="18" t="s">
        <v>22</v>
      </c>
    </row>
    <row r="12" s="3" customFormat="true" ht="91" customHeight="true" spans="1:14">
      <c r="A12" s="9">
        <v>9</v>
      </c>
      <c r="B12" s="20" t="s">
        <v>51</v>
      </c>
      <c r="C12" s="21" t="s">
        <v>52</v>
      </c>
      <c r="D12" s="21" t="s">
        <v>53</v>
      </c>
      <c r="E12" s="16" t="s">
        <v>19</v>
      </c>
      <c r="F12" s="21" t="s">
        <v>54</v>
      </c>
      <c r="G12" s="31">
        <v>27</v>
      </c>
      <c r="H12" s="31">
        <v>7</v>
      </c>
      <c r="I12" s="31">
        <v>20</v>
      </c>
      <c r="J12" s="9" t="s">
        <v>55</v>
      </c>
      <c r="K12" s="31">
        <v>20</v>
      </c>
      <c r="L12" s="37"/>
      <c r="N12" s="18" t="s">
        <v>56</v>
      </c>
    </row>
    <row r="13" s="3" customFormat="true" ht="77" customHeight="true" spans="1:14">
      <c r="A13" s="9">
        <v>10</v>
      </c>
      <c r="B13" s="20" t="s">
        <v>57</v>
      </c>
      <c r="C13" s="21" t="s">
        <v>58</v>
      </c>
      <c r="D13" s="21" t="s">
        <v>44</v>
      </c>
      <c r="E13" s="16" t="s">
        <v>19</v>
      </c>
      <c r="F13" s="21" t="s">
        <v>59</v>
      </c>
      <c r="G13" s="31">
        <v>26</v>
      </c>
      <c r="H13" s="31">
        <v>0</v>
      </c>
      <c r="I13" s="31">
        <v>26</v>
      </c>
      <c r="J13" s="9" t="s">
        <v>55</v>
      </c>
      <c r="K13" s="31">
        <v>12</v>
      </c>
      <c r="N13" s="18" t="s">
        <v>60</v>
      </c>
    </row>
    <row r="14" s="3" customFormat="true" ht="91" customHeight="true" spans="1:14">
      <c r="A14" s="9">
        <v>11</v>
      </c>
      <c r="B14" s="20" t="s">
        <v>61</v>
      </c>
      <c r="C14" s="21" t="s">
        <v>62</v>
      </c>
      <c r="D14" s="21" t="s">
        <v>63</v>
      </c>
      <c r="E14" s="16" t="s">
        <v>19</v>
      </c>
      <c r="F14" s="21" t="s">
        <v>64</v>
      </c>
      <c r="G14" s="31">
        <v>81.61</v>
      </c>
      <c r="H14" s="31">
        <v>41.61</v>
      </c>
      <c r="I14" s="31">
        <v>40</v>
      </c>
      <c r="J14" s="9" t="s">
        <v>55</v>
      </c>
      <c r="K14" s="31">
        <v>20</v>
      </c>
      <c r="L14" s="37"/>
      <c r="N14" s="18" t="s">
        <v>60</v>
      </c>
    </row>
    <row r="15" s="3" customFormat="true" ht="56.35" spans="1:14">
      <c r="A15" s="9">
        <v>12</v>
      </c>
      <c r="B15" s="20" t="s">
        <v>65</v>
      </c>
      <c r="C15" s="21" t="s">
        <v>66</v>
      </c>
      <c r="D15" s="21" t="s">
        <v>25</v>
      </c>
      <c r="E15" s="16" t="s">
        <v>19</v>
      </c>
      <c r="F15" s="21" t="s">
        <v>67</v>
      </c>
      <c r="G15" s="31">
        <v>40</v>
      </c>
      <c r="H15" s="31">
        <v>20</v>
      </c>
      <c r="I15" s="31">
        <v>20</v>
      </c>
      <c r="J15" s="9" t="s">
        <v>55</v>
      </c>
      <c r="K15" s="31">
        <v>10</v>
      </c>
      <c r="L15" s="37"/>
      <c r="N15" s="18" t="s">
        <v>60</v>
      </c>
    </row>
    <row r="16" s="3" customFormat="true" ht="57" customHeight="true" spans="1:14">
      <c r="A16" s="9">
        <v>13</v>
      </c>
      <c r="B16" s="20" t="s">
        <v>68</v>
      </c>
      <c r="C16" s="21" t="s">
        <v>69</v>
      </c>
      <c r="D16" s="21" t="s">
        <v>63</v>
      </c>
      <c r="E16" s="16" t="s">
        <v>19</v>
      </c>
      <c r="F16" s="21" t="s">
        <v>70</v>
      </c>
      <c r="G16" s="31">
        <v>64.68</v>
      </c>
      <c r="H16" s="31">
        <v>34.68</v>
      </c>
      <c r="I16" s="31">
        <v>30</v>
      </c>
      <c r="J16" s="31" t="s">
        <v>71</v>
      </c>
      <c r="K16" s="38">
        <v>20</v>
      </c>
      <c r="L16" s="37"/>
      <c r="N16" s="18" t="s">
        <v>60</v>
      </c>
    </row>
    <row r="17" s="3" customFormat="true" ht="93" customHeight="true" spans="1:14">
      <c r="A17" s="9">
        <v>14</v>
      </c>
      <c r="B17" s="10" t="s">
        <v>72</v>
      </c>
      <c r="C17" s="22" t="s">
        <v>73</v>
      </c>
      <c r="D17" s="9" t="s">
        <v>74</v>
      </c>
      <c r="E17" s="16" t="s">
        <v>19</v>
      </c>
      <c r="F17" s="9" t="s">
        <v>75</v>
      </c>
      <c r="G17" s="9">
        <v>1.5</v>
      </c>
      <c r="H17" s="9">
        <v>1.5</v>
      </c>
      <c r="I17" s="9">
        <v>0</v>
      </c>
      <c r="J17" s="9" t="s">
        <v>55</v>
      </c>
      <c r="K17" s="39">
        <v>0</v>
      </c>
      <c r="L17" s="37"/>
      <c r="N17" s="13" t="s">
        <v>76</v>
      </c>
    </row>
    <row r="18" s="3" customFormat="true" ht="72" customHeight="true" spans="1:14">
      <c r="A18" s="9">
        <v>15</v>
      </c>
      <c r="B18" s="9" t="s">
        <v>77</v>
      </c>
      <c r="C18" s="13" t="s">
        <v>78</v>
      </c>
      <c r="D18" s="9" t="s">
        <v>79</v>
      </c>
      <c r="E18" s="16" t="s">
        <v>19</v>
      </c>
      <c r="F18" s="17" t="s">
        <v>80</v>
      </c>
      <c r="G18" s="9">
        <v>1</v>
      </c>
      <c r="H18" s="9">
        <v>1</v>
      </c>
      <c r="I18" s="9">
        <v>0</v>
      </c>
      <c r="J18" s="9" t="s">
        <v>55</v>
      </c>
      <c r="K18" s="39">
        <v>0</v>
      </c>
      <c r="N18" s="13" t="s">
        <v>76</v>
      </c>
    </row>
    <row r="19" s="3" customFormat="true" ht="56.35" spans="1:14">
      <c r="A19" s="9">
        <v>16</v>
      </c>
      <c r="B19" s="23" t="s">
        <v>81</v>
      </c>
      <c r="C19" s="24" t="s">
        <v>82</v>
      </c>
      <c r="D19" s="9" t="s">
        <v>83</v>
      </c>
      <c r="E19" s="16" t="s">
        <v>19</v>
      </c>
      <c r="F19" s="24" t="s">
        <v>84</v>
      </c>
      <c r="G19" s="32">
        <v>1.5</v>
      </c>
      <c r="H19" s="32">
        <v>1.5</v>
      </c>
      <c r="I19" s="32">
        <v>0</v>
      </c>
      <c r="J19" s="9" t="s">
        <v>55</v>
      </c>
      <c r="K19" s="39">
        <v>0</v>
      </c>
      <c r="N19" s="32" t="s">
        <v>76</v>
      </c>
    </row>
    <row r="20" s="3" customFormat="true" ht="118" customHeight="true" spans="1:14">
      <c r="A20" s="9">
        <v>17</v>
      </c>
      <c r="B20" s="22" t="s">
        <v>85</v>
      </c>
      <c r="C20" s="22" t="s">
        <v>86</v>
      </c>
      <c r="D20" s="9" t="s">
        <v>87</v>
      </c>
      <c r="E20" s="16" t="s">
        <v>19</v>
      </c>
      <c r="F20" s="17" t="s">
        <v>88</v>
      </c>
      <c r="G20" s="9">
        <v>1.5</v>
      </c>
      <c r="H20" s="9">
        <v>1.5</v>
      </c>
      <c r="I20" s="9">
        <v>0</v>
      </c>
      <c r="J20" s="9" t="s">
        <v>55</v>
      </c>
      <c r="K20" s="40">
        <v>0</v>
      </c>
      <c r="N20" s="13" t="s">
        <v>76</v>
      </c>
    </row>
    <row r="21" s="3" customFormat="true" ht="84" customHeight="true" spans="1:14">
      <c r="A21" s="9">
        <v>18</v>
      </c>
      <c r="B21" s="22" t="s">
        <v>89</v>
      </c>
      <c r="C21" s="22" t="s">
        <v>90</v>
      </c>
      <c r="D21" s="9" t="s">
        <v>87</v>
      </c>
      <c r="E21" s="16" t="s">
        <v>19</v>
      </c>
      <c r="F21" s="14" t="s">
        <v>91</v>
      </c>
      <c r="G21" s="16">
        <v>1.5</v>
      </c>
      <c r="H21" s="16">
        <v>1.5</v>
      </c>
      <c r="I21" s="16">
        <v>0</v>
      </c>
      <c r="J21" s="9" t="s">
        <v>55</v>
      </c>
      <c r="K21" s="9">
        <v>0</v>
      </c>
      <c r="N21" s="13" t="s">
        <v>76</v>
      </c>
    </row>
    <row r="22" s="3" customFormat="true" ht="56.35" spans="1:14">
      <c r="A22" s="9">
        <v>19</v>
      </c>
      <c r="B22" s="9" t="s">
        <v>92</v>
      </c>
      <c r="C22" s="13" t="s">
        <v>93</v>
      </c>
      <c r="D22" s="9" t="s">
        <v>94</v>
      </c>
      <c r="E22" s="16" t="s">
        <v>19</v>
      </c>
      <c r="F22" s="17" t="s">
        <v>95</v>
      </c>
      <c r="G22" s="9">
        <v>1.2</v>
      </c>
      <c r="H22" s="9">
        <v>1.2</v>
      </c>
      <c r="I22" s="9">
        <v>0</v>
      </c>
      <c r="J22" s="9" t="s">
        <v>55</v>
      </c>
      <c r="K22" s="9">
        <v>0</v>
      </c>
      <c r="N22" s="13" t="s">
        <v>76</v>
      </c>
    </row>
    <row r="23" s="3" customFormat="true" ht="56.35" spans="1:14">
      <c r="A23" s="9">
        <v>20</v>
      </c>
      <c r="B23" s="9" t="s">
        <v>96</v>
      </c>
      <c r="C23" s="13" t="s">
        <v>97</v>
      </c>
      <c r="D23" s="9" t="s">
        <v>98</v>
      </c>
      <c r="E23" s="16" t="s">
        <v>19</v>
      </c>
      <c r="F23" s="9" t="s">
        <v>99</v>
      </c>
      <c r="G23" s="9">
        <v>1.5</v>
      </c>
      <c r="H23" s="9">
        <v>0.5</v>
      </c>
      <c r="I23" s="9">
        <v>1</v>
      </c>
      <c r="J23" s="9" t="s">
        <v>55</v>
      </c>
      <c r="K23" s="9">
        <v>1</v>
      </c>
      <c r="N23" s="18" t="s">
        <v>60</v>
      </c>
    </row>
    <row r="24" s="3" customFormat="true" ht="70.45" spans="1:14">
      <c r="A24" s="9">
        <v>21</v>
      </c>
      <c r="B24" s="18" t="s">
        <v>100</v>
      </c>
      <c r="C24" s="13" t="s">
        <v>101</v>
      </c>
      <c r="D24" s="9" t="s">
        <v>102</v>
      </c>
      <c r="E24" s="16" t="s">
        <v>19</v>
      </c>
      <c r="F24" s="18" t="s">
        <v>103</v>
      </c>
      <c r="G24" s="9">
        <v>2</v>
      </c>
      <c r="H24" s="9">
        <v>1</v>
      </c>
      <c r="I24" s="9">
        <v>1</v>
      </c>
      <c r="J24" s="9" t="s">
        <v>55</v>
      </c>
      <c r="K24" s="9">
        <v>1</v>
      </c>
      <c r="N24" s="18" t="s">
        <v>60</v>
      </c>
    </row>
    <row r="25" s="3" customFormat="true" ht="116" customHeight="true" spans="1:255">
      <c r="A25" s="9">
        <v>22</v>
      </c>
      <c r="B25" s="10" t="s">
        <v>104</v>
      </c>
      <c r="C25" s="22" t="s">
        <v>105</v>
      </c>
      <c r="D25" s="25" t="s">
        <v>44</v>
      </c>
      <c r="E25" s="16" t="s">
        <v>19</v>
      </c>
      <c r="F25" s="25" t="s">
        <v>106</v>
      </c>
      <c r="G25" s="9">
        <v>20</v>
      </c>
      <c r="H25" s="9"/>
      <c r="I25" s="9">
        <v>20</v>
      </c>
      <c r="J25" s="25" t="s">
        <v>107</v>
      </c>
      <c r="K25" s="9">
        <v>10</v>
      </c>
      <c r="L25" s="37"/>
      <c r="M25" s="47"/>
      <c r="N25" s="18" t="s">
        <v>108</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2" customFormat="true" ht="93" customHeight="true" spans="1:14">
      <c r="A26" s="9">
        <v>23</v>
      </c>
      <c r="B26" s="10" t="s">
        <v>109</v>
      </c>
      <c r="C26" s="22" t="s">
        <v>110</v>
      </c>
      <c r="D26" s="9" t="s">
        <v>111</v>
      </c>
      <c r="E26" s="16" t="s">
        <v>19</v>
      </c>
      <c r="F26" s="9" t="s">
        <v>112</v>
      </c>
      <c r="G26" s="9">
        <v>0</v>
      </c>
      <c r="H26" s="9">
        <v>0</v>
      </c>
      <c r="I26" s="9">
        <v>0</v>
      </c>
      <c r="J26" s="9" t="s">
        <v>113</v>
      </c>
      <c r="K26" s="9">
        <v>0</v>
      </c>
      <c r="L26" s="37"/>
      <c r="M26" s="47"/>
      <c r="N26" s="18" t="s">
        <v>114</v>
      </c>
    </row>
    <row r="27" s="2" customFormat="true" ht="56.35" spans="1:14">
      <c r="A27" s="9">
        <v>24</v>
      </c>
      <c r="B27" s="12" t="s">
        <v>115</v>
      </c>
      <c r="C27" s="13" t="s">
        <v>116</v>
      </c>
      <c r="D27" s="12" t="s">
        <v>111</v>
      </c>
      <c r="E27" s="16" t="s">
        <v>19</v>
      </c>
      <c r="F27" s="17" t="s">
        <v>117</v>
      </c>
      <c r="G27" s="9">
        <v>0</v>
      </c>
      <c r="H27" s="9">
        <v>0</v>
      </c>
      <c r="I27" s="9">
        <v>0</v>
      </c>
      <c r="J27" s="9" t="s">
        <v>113</v>
      </c>
      <c r="K27" s="9">
        <v>0</v>
      </c>
      <c r="L27" s="37"/>
      <c r="M27" s="3"/>
      <c r="N27" s="18" t="s">
        <v>114</v>
      </c>
    </row>
    <row r="28" s="2" customFormat="true" ht="56.35" spans="1:14">
      <c r="A28" s="9">
        <v>25</v>
      </c>
      <c r="B28" s="13" t="s">
        <v>118</v>
      </c>
      <c r="C28" s="13" t="s">
        <v>119</v>
      </c>
      <c r="D28" s="13" t="s">
        <v>120</v>
      </c>
      <c r="E28" s="16" t="s">
        <v>121</v>
      </c>
      <c r="F28" s="13" t="s">
        <v>122</v>
      </c>
      <c r="G28" s="9">
        <v>4</v>
      </c>
      <c r="H28" s="9">
        <v>0</v>
      </c>
      <c r="I28" s="9">
        <v>4</v>
      </c>
      <c r="J28" s="9" t="s">
        <v>113</v>
      </c>
      <c r="K28" s="9">
        <v>4</v>
      </c>
      <c r="L28" s="3"/>
      <c r="M28" s="3"/>
      <c r="N28" s="18" t="s">
        <v>123</v>
      </c>
    </row>
    <row r="29" s="2" customFormat="true" ht="84.5" spans="1:14">
      <c r="A29" s="9">
        <v>26</v>
      </c>
      <c r="B29" s="9" t="s">
        <v>124</v>
      </c>
      <c r="C29" s="13" t="s">
        <v>125</v>
      </c>
      <c r="D29" s="12" t="s">
        <v>25</v>
      </c>
      <c r="E29" s="16" t="s">
        <v>121</v>
      </c>
      <c r="F29" s="17" t="s">
        <v>126</v>
      </c>
      <c r="G29" s="9">
        <v>4</v>
      </c>
      <c r="H29" s="9">
        <v>0</v>
      </c>
      <c r="I29" s="9">
        <v>4</v>
      </c>
      <c r="J29" s="9" t="s">
        <v>113</v>
      </c>
      <c r="K29" s="9">
        <v>4</v>
      </c>
      <c r="L29" s="37"/>
      <c r="M29" s="3"/>
      <c r="N29" s="18" t="s">
        <v>123</v>
      </c>
    </row>
    <row r="30" ht="16" customHeight="true" spans="1:14">
      <c r="A30" s="26"/>
      <c r="B30" s="3"/>
      <c r="C30" s="3"/>
      <c r="D30" s="3"/>
      <c r="E30" s="26"/>
      <c r="F30" s="3"/>
      <c r="G30" s="26">
        <f>SUM(G4:G29)</f>
        <v>643.99</v>
      </c>
      <c r="H30" s="26"/>
      <c r="I30" s="26"/>
      <c r="J30" s="26"/>
      <c r="K30" s="3">
        <v>208</v>
      </c>
      <c r="L30" s="26"/>
      <c r="M30" s="3"/>
      <c r="N30" s="26"/>
    </row>
    <row r="31" s="1" customFormat="true" ht="34" customHeight="true" spans="1:14">
      <c r="A31" s="27" t="s">
        <v>127</v>
      </c>
      <c r="B31" s="27"/>
      <c r="C31" s="27"/>
      <c r="D31" s="27"/>
      <c r="E31" s="27"/>
      <c r="F31" s="27"/>
      <c r="G31" s="27"/>
      <c r="H31" s="27"/>
      <c r="I31" s="27" t="s">
        <v>1</v>
      </c>
      <c r="J31" s="41"/>
      <c r="K31" s="41"/>
      <c r="L31" s="41"/>
      <c r="M31" s="41"/>
      <c r="N31" s="48"/>
    </row>
    <row r="32" s="2" customFormat="true" spans="1:14">
      <c r="A32" s="28" t="s">
        <v>2</v>
      </c>
      <c r="B32" s="28" t="s">
        <v>3</v>
      </c>
      <c r="C32" s="28" t="s">
        <v>4</v>
      </c>
      <c r="D32" s="28" t="s">
        <v>5</v>
      </c>
      <c r="E32" s="28" t="s">
        <v>6</v>
      </c>
      <c r="F32" s="28" t="s">
        <v>7</v>
      </c>
      <c r="G32" s="28" t="s">
        <v>8</v>
      </c>
      <c r="H32" s="28"/>
      <c r="I32" s="28"/>
      <c r="J32" s="28" t="s">
        <v>9</v>
      </c>
      <c r="K32" s="28" t="s">
        <v>10</v>
      </c>
      <c r="L32" s="42" t="s">
        <v>11</v>
      </c>
      <c r="M32" s="49" t="s">
        <v>12</v>
      </c>
      <c r="N32" s="50" t="s">
        <v>128</v>
      </c>
    </row>
    <row r="33" s="2" customFormat="true" ht="28.15" spans="1:14">
      <c r="A33" s="28"/>
      <c r="B33" s="28"/>
      <c r="C33" s="28"/>
      <c r="D33" s="28"/>
      <c r="E33" s="28"/>
      <c r="F33" s="28"/>
      <c r="G33" s="28" t="s">
        <v>13</v>
      </c>
      <c r="H33" s="28" t="s">
        <v>14</v>
      </c>
      <c r="I33" s="28" t="s">
        <v>15</v>
      </c>
      <c r="J33" s="28"/>
      <c r="K33" s="28"/>
      <c r="L33" s="43"/>
      <c r="M33" s="51"/>
      <c r="N33" s="28"/>
    </row>
    <row r="34" s="4" customFormat="true" ht="70.45" spans="1:14">
      <c r="A34" s="9">
        <v>1</v>
      </c>
      <c r="B34" s="12" t="s">
        <v>129</v>
      </c>
      <c r="C34" s="13" t="s">
        <v>130</v>
      </c>
      <c r="D34" s="12" t="s">
        <v>131</v>
      </c>
      <c r="E34" s="16">
        <v>2023</v>
      </c>
      <c r="F34" s="17" t="s">
        <v>132</v>
      </c>
      <c r="G34" s="9">
        <v>8900</v>
      </c>
      <c r="H34" s="9"/>
      <c r="I34" s="9"/>
      <c r="J34" s="9" t="s">
        <v>133</v>
      </c>
      <c r="K34" s="9">
        <v>0</v>
      </c>
      <c r="L34" s="37"/>
      <c r="M34" s="3"/>
      <c r="N34" s="13" t="s">
        <v>134</v>
      </c>
    </row>
    <row r="35" s="3" customFormat="true" ht="70.45" spans="1:255">
      <c r="A35" s="9">
        <v>2</v>
      </c>
      <c r="B35" s="14" t="s">
        <v>135</v>
      </c>
      <c r="C35" s="15" t="s">
        <v>136</v>
      </c>
      <c r="D35" s="16" t="s">
        <v>137</v>
      </c>
      <c r="E35" s="16">
        <v>2023</v>
      </c>
      <c r="F35" s="14" t="s">
        <v>138</v>
      </c>
      <c r="G35" s="16">
        <v>100</v>
      </c>
      <c r="H35" s="16"/>
      <c r="I35" s="16"/>
      <c r="J35" s="9" t="s">
        <v>133</v>
      </c>
      <c r="K35" s="9">
        <v>0</v>
      </c>
      <c r="N35" s="13" t="s">
        <v>139</v>
      </c>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3" customFormat="true" ht="56.35" spans="1:255">
      <c r="A36" s="9">
        <v>3</v>
      </c>
      <c r="B36" s="9" t="s">
        <v>140</v>
      </c>
      <c r="C36" s="13" t="s">
        <v>141</v>
      </c>
      <c r="D36" s="12" t="s">
        <v>142</v>
      </c>
      <c r="E36" s="16">
        <v>2023</v>
      </c>
      <c r="F36" s="17" t="s">
        <v>64</v>
      </c>
      <c r="G36" s="9">
        <v>2</v>
      </c>
      <c r="H36" s="9"/>
      <c r="I36" s="9">
        <v>2</v>
      </c>
      <c r="J36" s="9" t="s">
        <v>143</v>
      </c>
      <c r="K36" s="9">
        <v>2</v>
      </c>
      <c r="L36" s="37"/>
      <c r="N36" s="18" t="s">
        <v>108</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ht="19" customHeight="true" spans="1:14">
      <c r="A37" s="26"/>
      <c r="B37" s="3"/>
      <c r="C37" s="3"/>
      <c r="D37" s="3"/>
      <c r="E37" s="26"/>
      <c r="F37" s="3"/>
      <c r="G37" s="26">
        <f>SUM(G34:G36)</f>
        <v>9002</v>
      </c>
      <c r="H37" s="26"/>
      <c r="I37" s="26"/>
      <c r="J37" s="26"/>
      <c r="K37" s="26">
        <f>SUM(K34:K36)</f>
        <v>2</v>
      </c>
      <c r="L37" s="3"/>
      <c r="M37" s="3"/>
      <c r="N37" s="3"/>
    </row>
  </sheetData>
  <mergeCells count="28">
    <mergeCell ref="A1:H1"/>
    <mergeCell ref="I1:K1"/>
    <mergeCell ref="G2:I2"/>
    <mergeCell ref="A31:H31"/>
    <mergeCell ref="I31:K31"/>
    <mergeCell ref="G32:I32"/>
    <mergeCell ref="A2:A3"/>
    <mergeCell ref="A32:A33"/>
    <mergeCell ref="B2:B3"/>
    <mergeCell ref="B32:B33"/>
    <mergeCell ref="C2:C3"/>
    <mergeCell ref="C32:C33"/>
    <mergeCell ref="D2:D3"/>
    <mergeCell ref="D32:D33"/>
    <mergeCell ref="E2:E3"/>
    <mergeCell ref="E32:E33"/>
    <mergeCell ref="F2:F3"/>
    <mergeCell ref="F32:F33"/>
    <mergeCell ref="J2:J3"/>
    <mergeCell ref="J32:J33"/>
    <mergeCell ref="K2:K3"/>
    <mergeCell ref="K32:K33"/>
    <mergeCell ref="L2:L3"/>
    <mergeCell ref="L32:L33"/>
    <mergeCell ref="M2:M3"/>
    <mergeCell ref="M32:M33"/>
    <mergeCell ref="N2:N3"/>
    <mergeCell ref="N32:N33"/>
  </mergeCells>
  <pageMargins left="0.35" right="0.35" top="0.200694444444444" bottom="0.200694444444444" header="0.511805555555556" footer="0.118055555555556"/>
  <pageSetup paperSize="9" scale="81"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2023-年市本级科技发展计划项目简表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skj-13</cp:lastModifiedBy>
  <dcterms:created xsi:type="dcterms:W3CDTF">2015-12-12T06:47:00Z</dcterms:created>
  <cp:lastPrinted>2019-07-17T01:21:00Z</cp:lastPrinted>
  <dcterms:modified xsi:type="dcterms:W3CDTF">2023-11-09T16:03:07Z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ies>
</file>